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천세진\문헌정보팀 업무\저널, 데이터베이스\2021년\서비스\트라이얼\2. Nature\"/>
    </mc:Choice>
  </mc:AlternateContent>
  <bookViews>
    <workbookView xWindow="0" yWindow="0" windowWidth="28800" windowHeight="14055"/>
  </bookViews>
  <sheets>
    <sheet name="2021 Nature AJ SA" sheetId="1" r:id="rId1"/>
  </sheets>
  <definedNames>
    <definedName name="_xlnm._FilterDatabase" localSheetId="0" hidden="1">'2021 Nature AJ SA'!$A$3:$L$102</definedName>
  </definedNames>
  <calcPr calcId="162913"/>
</workbook>
</file>

<file path=xl/calcChain.xml><?xml version="1.0" encoding="utf-8"?>
<calcChain xmlns="http://schemas.openxmlformats.org/spreadsheetml/2006/main">
  <c r="L1" i="1" l="1"/>
  <c r="L2" i="1"/>
</calcChain>
</file>

<file path=xl/sharedStrings.xml><?xml version="1.0" encoding="utf-8"?>
<sst xmlns="http://schemas.openxmlformats.org/spreadsheetml/2006/main" count="679" uniqueCount="393">
  <si>
    <t>No</t>
  </si>
  <si>
    <t>Title</t>
  </si>
  <si>
    <t>eISSN</t>
  </si>
  <si>
    <t>Year_first_issue_online</t>
  </si>
  <si>
    <t>Year_last_issue_online</t>
  </si>
  <si>
    <t>URL</t>
  </si>
  <si>
    <t>Subject Classification</t>
  </si>
  <si>
    <t>Acta Pharmacologica Sinica</t>
  </si>
  <si>
    <t>1745-7254</t>
  </si>
  <si>
    <t>Biomedicine; Biomedicine, general; Pharmacology/Toxicology; Medical Microbiology; Immunology; Internal Medicine; Vaccine</t>
  </si>
  <si>
    <t>Dentistry; Dentistry</t>
  </si>
  <si>
    <t>BDJ Team</t>
  </si>
  <si>
    <t>2054-7617</t>
  </si>
  <si>
    <t>Bone Marrow Transplantation</t>
  </si>
  <si>
    <t>1476-5365</t>
  </si>
  <si>
    <t>Medicine &amp; Public Health; Medicine/Public Health, general; Internal Medicine; Cell Biology; Public Health; Hematology; Stem Cells</t>
  </si>
  <si>
    <t>British Dental Journal</t>
  </si>
  <si>
    <t>1476-5373</t>
  </si>
  <si>
    <t>British Journal of Cancer</t>
  </si>
  <si>
    <t>1532-1827</t>
  </si>
  <si>
    <t>Biomedicine; Biomedicine, general; Cancer Research; Epidemiology; Molecular Medicine; Oncology; Drug Resistance</t>
  </si>
  <si>
    <t>Cancer Gene Therapy</t>
  </si>
  <si>
    <t>1476-5500</t>
  </si>
  <si>
    <t>Biomedicine; Biomedicine, general; Gene Therapy; Gene Expression</t>
  </si>
  <si>
    <t>Cell Death and Differentiation</t>
  </si>
  <si>
    <t>1476-5403</t>
  </si>
  <si>
    <t>Life Sciences; Life Sciences, general; Biochemistry, general; Cell Biology; Stem Cells; Apoptosis; Cell Cycle Analysis</t>
  </si>
  <si>
    <t>Cell Research</t>
  </si>
  <si>
    <t>1748-7838</t>
  </si>
  <si>
    <t>Life Sciences; Life Sciences, general; Cell Biology</t>
  </si>
  <si>
    <t>Cellular &amp; Molecular Immunology</t>
  </si>
  <si>
    <t>2042-0226</t>
  </si>
  <si>
    <t>Biomedicine; Biomedicine, general; Immunology; Medical Microbiology; Microbiology; Antibodies; Vaccine</t>
  </si>
  <si>
    <t>Life Sciences; Life Sciences, general</t>
  </si>
  <si>
    <t>Physics; Physics, general</t>
  </si>
  <si>
    <t>European Journal of Clinical Nutrition</t>
  </si>
  <si>
    <t>1476-5640</t>
  </si>
  <si>
    <t>Medicine &amp; Public Health; Medicine/Public Health, general; Public Health; Epidemiology; Internal Medicine; Clinical Nutrition; Metabolic Diseases</t>
  </si>
  <si>
    <t>European Journal of Human Genetics</t>
  </si>
  <si>
    <t>1476-5438</t>
  </si>
  <si>
    <t>Biomedicine; Biomedicine, general; Human Genetics; Bioinformatics; Gene Expression; Cytogenetics</t>
  </si>
  <si>
    <t>Evidence-Based Dentistry</t>
  </si>
  <si>
    <t>1476-5446</t>
  </si>
  <si>
    <t>Eye</t>
  </si>
  <si>
    <t>1476-5454</t>
  </si>
  <si>
    <t>Medicine &amp; Public Health; Medicine/Public Health, general; Ophthalmology; Laboratory Medicine; Surgery; Surgical Oncology; Pharmaceutical Sciences/Technology</t>
  </si>
  <si>
    <t>Gene Therapy</t>
  </si>
  <si>
    <t>1476-5462</t>
  </si>
  <si>
    <t>Biomedicine; Biomedicine, general; Human Genetics; Cell Biology; Nanotechnology; Gene Therapy; Gene Expression</t>
  </si>
  <si>
    <t>Genes and Immunity</t>
  </si>
  <si>
    <t>1476-5470</t>
  </si>
  <si>
    <t>Biomedicine; Biomedicine, general; Human Genetics; Immunology; Cancer Research; Gene Expression</t>
  </si>
  <si>
    <t>Genetics in Medicine</t>
  </si>
  <si>
    <t>1530-0366</t>
  </si>
  <si>
    <t>Biomedicine; Biomedicine, general; Human Genetics; Laboratory Medicine</t>
  </si>
  <si>
    <t>Heredity</t>
  </si>
  <si>
    <t>1365-2540</t>
  </si>
  <si>
    <t>Biomedicine; Biomedicine, general; Human Genetics; Evolutionary Biology; Ecology; Cytogenetics; Plant Genetics and Genomics</t>
  </si>
  <si>
    <t>Hypertension Research</t>
  </si>
  <si>
    <t>1348-4214</t>
  </si>
  <si>
    <t>Medicine &amp; Public Health; Medicine/Public Health, general; Internal Medicine; Public Health; Geriatrics/Gerontology; Obstetrics/Perinatology/Midwifery; Health Promotion and Disease Prevention</t>
  </si>
  <si>
    <t>International Journal of Impotence Research</t>
  </si>
  <si>
    <t>1476-5489</t>
  </si>
  <si>
    <t>Medicine &amp; Public Health; Medicine/Public Health, general; Urology; Reproductive Medicine; Andrology</t>
  </si>
  <si>
    <t>International Journal of Obesity</t>
  </si>
  <si>
    <t>1476-5497</t>
  </si>
  <si>
    <t>Medicine &amp; Public Health; Medicine/Public Health, general; Public Health; Epidemiology; Internal Medicine; Metabolic Diseases; Health Promotion and Disease Prevention</t>
  </si>
  <si>
    <t>International Journal of Obesity Supplements</t>
  </si>
  <si>
    <t>2046-2174</t>
  </si>
  <si>
    <t>Life Sciences; Life Sciences, general; Microbiology; Ecology; Evolutionary Biology; Microbial Genetics and Genomics; Microbial Ecology</t>
  </si>
  <si>
    <t>The ISME Journal</t>
  </si>
  <si>
    <t>1751-7370</t>
  </si>
  <si>
    <t>The Journal of Antibiotics</t>
  </si>
  <si>
    <t>1881-1469</t>
  </si>
  <si>
    <t>Life Sciences; Life Sciences, general; Microbiology; Medicinal Chemistry; Organic Chemistry; Bacteriology; Bioorganic Chemistry</t>
  </si>
  <si>
    <t>Journal of Exposure Science and Environmental Epidemiology</t>
  </si>
  <si>
    <t>1559-064X</t>
  </si>
  <si>
    <t>Medicine &amp; Public Health; Medicine/Public Health, general; Epidemiology</t>
  </si>
  <si>
    <t>Journal of Human Genetics</t>
  </si>
  <si>
    <t>1435-232X</t>
  </si>
  <si>
    <t>Biomedicine; Human Genetics; Molecular Medicine; Gene Function; Gene Expression; Gene Therapy</t>
  </si>
  <si>
    <t>Journal of Human Hypertension</t>
  </si>
  <si>
    <t>1476-5527</t>
  </si>
  <si>
    <t>Medicine &amp; Public Health; Medicine/Public Health, general; Epidemiology; Public Health; Health Administration</t>
  </si>
  <si>
    <t>Journal of Perinatology</t>
  </si>
  <si>
    <t>1476-5543</t>
  </si>
  <si>
    <t>Medicine &amp; Public Health; Medicine/Public Health, general; Pediatrics; Pediatric Surgery</t>
  </si>
  <si>
    <t>Lab Animal</t>
  </si>
  <si>
    <t>1548-4475</t>
  </si>
  <si>
    <t>Life Sciences; Animal Models; Veterinary Medicine/Veterinary Science</t>
  </si>
  <si>
    <t>Laboratory Investigation</t>
  </si>
  <si>
    <t>1530-0307</t>
  </si>
  <si>
    <t>Medicine &amp; Public Health; Medicine/Public Health, general; Pathology; Laboratory Medicine</t>
  </si>
  <si>
    <t>Leukemia</t>
  </si>
  <si>
    <t>1476-5551</t>
  </si>
  <si>
    <t>Medicine &amp; Public Health; Medicine/Public Health, general; Internal Medicine; Intensive / Critical Care Medicine; Cancer Research; Oncology; Hematology</t>
  </si>
  <si>
    <t>Leukemia Supplements</t>
  </si>
  <si>
    <t>2044-5229</t>
  </si>
  <si>
    <t>Engineering; Engineering, general</t>
  </si>
  <si>
    <t>Modern Pathology</t>
  </si>
  <si>
    <t>1530-0285</t>
  </si>
  <si>
    <t>Molecular Psychiatry</t>
  </si>
  <si>
    <t>1476-5578</t>
  </si>
  <si>
    <t>Medicine &amp; Public Health; Medicine/Public Health, general; Psychiatry; Neurosciences; Behavioral Sciences; Pharmacotherapy; Biological Psychology</t>
  </si>
  <si>
    <t>Mucosal Immunology</t>
  </si>
  <si>
    <t>1935-3456</t>
  </si>
  <si>
    <t>Biomedicine; Biomedicine, general; Immunology; Allergology; Antibodies; Gastroenterology</t>
  </si>
  <si>
    <t>Nature</t>
  </si>
  <si>
    <t>1476-4687</t>
  </si>
  <si>
    <t>Science, Humanities and Social Sciences, multidisciplinary; Science, Humanities and Social Sciences, multidisciplinary; Science, multidisciplinary</t>
  </si>
  <si>
    <t>Nature Aging</t>
  </si>
  <si>
    <t>2662-8465</t>
  </si>
  <si>
    <t>Nature Astronomy</t>
  </si>
  <si>
    <t>2397-3366</t>
  </si>
  <si>
    <t>Physics; Physics, general; Astronomy, Astrophysics and Cosmology</t>
  </si>
  <si>
    <t>Nature Biomedical Engineering</t>
  </si>
  <si>
    <t>2157-846X</t>
  </si>
  <si>
    <t>Biomedicine; Biomedicine, general; Biomedical Engineering/Biotechnology</t>
  </si>
  <si>
    <t>Nature Biotechnology</t>
  </si>
  <si>
    <t>1546-1696</t>
  </si>
  <si>
    <t>Life Sciences; Life Sciences, general; Biotechnology; Biomedicine, general; Agriculture; Biomedical Engineering/Biotechnology; Bioinformatics</t>
  </si>
  <si>
    <t>Nature Cancer</t>
  </si>
  <si>
    <t>2662-1347</t>
  </si>
  <si>
    <t>Nature Catalysis</t>
  </si>
  <si>
    <t>2520-1158</t>
  </si>
  <si>
    <t>Chemistry; Catalysis</t>
  </si>
  <si>
    <t>Nature Cell Biology</t>
  </si>
  <si>
    <t>1476-4679</t>
  </si>
  <si>
    <t>Life Sciences; Life Sciences, general; Cell Biology; Cancer Research; Developmental Biology; Stem Cells</t>
  </si>
  <si>
    <t>Nature Chemical Biology</t>
  </si>
  <si>
    <t>1552-4469</t>
  </si>
  <si>
    <t>Chemistry; Chemistry/Food Science, general; Biochemical Engineering; Biochemistry, general; Cell Biology; Bioorganic Chemistry</t>
  </si>
  <si>
    <t>Nature Chemistry</t>
  </si>
  <si>
    <t>1755-4349</t>
  </si>
  <si>
    <t>Chemistry; Chemistry/Food Science, general; Analytical Chemistry; Organic Chemistry; Physical Chemistry; Inorganic Chemistry; Biochemistry, general</t>
  </si>
  <si>
    <t>Nature Climate Change</t>
  </si>
  <si>
    <t>1758-6798</t>
  </si>
  <si>
    <t>Environment; Environment, general; Climate Change; Climate Change/Climate Change Impacts; Environmental Law/Policy/Ecojustice</t>
  </si>
  <si>
    <t>Nature Computational Science</t>
  </si>
  <si>
    <t>2662-8457</t>
  </si>
  <si>
    <t>Nature Ecology &amp; Evolution</t>
  </si>
  <si>
    <t>2397-334X</t>
  </si>
  <si>
    <t>Life Sciences; Life Sciences, general; Ecology; Evolutionary Biology; Zoology; Paleontology; Biological Anthropology</t>
  </si>
  <si>
    <t>Nature Electronics</t>
  </si>
  <si>
    <t>2520-1131</t>
  </si>
  <si>
    <t>Engineering; Electrical Engineering</t>
  </si>
  <si>
    <t>Nature Energy</t>
  </si>
  <si>
    <t>2058-7546</t>
  </si>
  <si>
    <t>Energy; Energy, general; Energy Policy, Economics and Management; Energy Systems; Energy Storage; Renewable and Green Energy</t>
  </si>
  <si>
    <t>Nature Food</t>
  </si>
  <si>
    <t>2662-1355</t>
  </si>
  <si>
    <t>Science, Humanities and Social Sciences, multidisciplinary; Science, Humanities and Social Sciences, multidisciplinary</t>
  </si>
  <si>
    <t>Nature Genetics</t>
  </si>
  <si>
    <t>1546-1718</t>
  </si>
  <si>
    <t>Biomedicine; Biomedicine, general; Human Genetics; Cancer Research; Agriculture; Gene Function; Animal Genetics and Genomics</t>
  </si>
  <si>
    <t>Nature Geoscience</t>
  </si>
  <si>
    <t>1752-0908</t>
  </si>
  <si>
    <t>Earth Sciences; Earth Sciences, general; Geology; Geochemistry; Geophysics/Geodesy; Earth System Sciences</t>
  </si>
  <si>
    <t>Nature Human Behaviour</t>
  </si>
  <si>
    <t>2397-3374</t>
  </si>
  <si>
    <t>Life Sciences; Life Sciences, general; Behavioral Sciences; Neurosciences; Microeconomics; Personality and Social Psychology; Experimental Psychology</t>
  </si>
  <si>
    <t>Nature Immunology</t>
  </si>
  <si>
    <t>1529-2916</t>
  </si>
  <si>
    <t>Biomedicine; Biomedicine, general; Immunology; Infectious Diseases</t>
  </si>
  <si>
    <t>Nature Machine Intelligence</t>
  </si>
  <si>
    <t>2522-5839</t>
  </si>
  <si>
    <t>Nature Materials</t>
  </si>
  <si>
    <t>1476-4660</t>
  </si>
  <si>
    <t>Materials Science; Materials Science, general; Optical and Electronic Materials; Biomaterials; Nanotechnology; Condensed Matter Physics</t>
  </si>
  <si>
    <t>Nature Medicine</t>
  </si>
  <si>
    <t>1546-170X</t>
  </si>
  <si>
    <t>Biomedicine; Biomedicine, general; Cancer Research; Metabolic Diseases; Infectious Diseases; Molecular Medicine; Neurosciences</t>
  </si>
  <si>
    <t>Nature Metabolism</t>
  </si>
  <si>
    <t>2522-5812</t>
  </si>
  <si>
    <t>Nature Methods</t>
  </si>
  <si>
    <t>1548-7105</t>
  </si>
  <si>
    <t>Life Sciences; Life Sciences, general; Biological Techniques; Biological Microscopy; Biomedical Engineering/Biotechnology; Bioinformatics; Proteomics</t>
  </si>
  <si>
    <t>Nature Microbiology</t>
  </si>
  <si>
    <t>2058-5276</t>
  </si>
  <si>
    <t>Life Sciences; Life Sciences, general; Microbiology; Medical Microbiology; Parasitology; Infectious Diseases; Virology</t>
  </si>
  <si>
    <t>Nature Nanotechnology</t>
  </si>
  <si>
    <t>1748-3395</t>
  </si>
  <si>
    <t>Materials Science; Materials Science, general; Nanotechnology; Nanotechnology and Microengineering</t>
  </si>
  <si>
    <t>Nature Neuroscience</t>
  </si>
  <si>
    <t>1546-1726</t>
  </si>
  <si>
    <t>Biomedicine; Biomedicine, general; Neurosciences; Behavioral Sciences; Biological Techniques; Neurobiology; Animal Genetics and Genomics</t>
  </si>
  <si>
    <t>Nature Photonics</t>
  </si>
  <si>
    <t>1749-4893</t>
  </si>
  <si>
    <t>Physics; Physics, general; Applied and Technical Physics; Quantum Physics</t>
  </si>
  <si>
    <t>Nature Physics</t>
  </si>
  <si>
    <t>1745-2481</t>
  </si>
  <si>
    <t>Physics; Physics, general; Theoretical, Mathematical and Computational Physics; Classical and Continuum Physics; Atomic, Molecular, Optical and Plasma Physics; Condensed Matter Physics; Complex Systems</t>
  </si>
  <si>
    <t>Nature Plants</t>
  </si>
  <si>
    <t>2055-0278</t>
  </si>
  <si>
    <t>Life Sciences; Life Sciences, general; Plant Sciences</t>
  </si>
  <si>
    <t>Nature Protocols</t>
  </si>
  <si>
    <t>1750-2799</t>
  </si>
  <si>
    <t>Life Sciences; Life Sciences, general; Biological Techniques; Analytical Chemistry; Microarrays; Computational Biology/Bioinformatics; Organic Chemistry</t>
  </si>
  <si>
    <t>Nature Reviews Cancer</t>
  </si>
  <si>
    <t>1474-1768</t>
  </si>
  <si>
    <t>Biomedicine; Biomedicine, general; Cancer Research</t>
  </si>
  <si>
    <t>Nature Reviews Cardiology</t>
  </si>
  <si>
    <t>1759-5010</t>
  </si>
  <si>
    <t>Medicine &amp; Public Health; Medicine/Public Health, general; Cardiology; Cardiac Imaging; Cardiac Surgery</t>
  </si>
  <si>
    <t>Nature Reviews Chemistry</t>
  </si>
  <si>
    <t>2397-3358</t>
  </si>
  <si>
    <t>Nature Reviews Clinical Oncology</t>
  </si>
  <si>
    <t>1759-4782</t>
  </si>
  <si>
    <t>Medicine &amp; Public Health; Medicine/Public Health, general; Oncology</t>
  </si>
  <si>
    <t>Nature Reviews Disease Primers</t>
  </si>
  <si>
    <t>2056-676X</t>
  </si>
  <si>
    <t>Medicine &amp; Public Health; Medicine/Public Health, general; Epidemiology; Internal Medicine; Quality of Life Research; Medical Microbiology; Cancer Research</t>
  </si>
  <si>
    <t>Nature Reviews Drug Discovery</t>
  </si>
  <si>
    <t>1474-1784</t>
  </si>
  <si>
    <t>Biomedicine; Biomedicine, general; Pharmacology/Toxicology; Biotechnology; Medicinal Chemistry; Molecular Medicine; Cancer Research</t>
  </si>
  <si>
    <t>Nature Reviews Earth &amp; Environment</t>
  </si>
  <si>
    <t>2662-138X</t>
  </si>
  <si>
    <t>Earth Sciences; Earth Sciences, general</t>
  </si>
  <si>
    <t>Nature Reviews Endocrinology</t>
  </si>
  <si>
    <t>1759-5037</t>
  </si>
  <si>
    <t>Medicine &amp; Public Health; Medicine/Public Health, general; Endocrinology</t>
  </si>
  <si>
    <t>Nature Reviews Gastroenterology &amp; Hepatology</t>
  </si>
  <si>
    <t>1759-5053</t>
  </si>
  <si>
    <t>Medicine &amp; Public Health; Medicine/Public Health, general; Gastroenterology; Hepatology; Biomedicine, general</t>
  </si>
  <si>
    <t>Nature Reviews Genetics</t>
  </si>
  <si>
    <t>1471-0064</t>
  </si>
  <si>
    <t>Nature Reviews Immunology</t>
  </si>
  <si>
    <t>1474-1741</t>
  </si>
  <si>
    <t>Biomedicine; Biomedicine, general; Immunology</t>
  </si>
  <si>
    <t>Nature Reviews Materials</t>
  </si>
  <si>
    <t>2058-8437</t>
  </si>
  <si>
    <t>Nature Reviews Methods Primers</t>
  </si>
  <si>
    <t>2662-8449</t>
  </si>
  <si>
    <t>Nature Reviews Microbiology</t>
  </si>
  <si>
    <t>1740-1534</t>
  </si>
  <si>
    <t>Nature Reviews Molecular Cell Biology</t>
  </si>
  <si>
    <t>1471-0080</t>
  </si>
  <si>
    <t>Life Sciences; Life Sciences, general; Cell Biology; Cancer Research; Developmental Biology; Stem Cells; Biochemistry, general</t>
  </si>
  <si>
    <t>Nature Reviews Nephrology</t>
  </si>
  <si>
    <t>1759-507X</t>
  </si>
  <si>
    <t>Medicine &amp; Public Health; Medicine/Public Health, general; Nephrology</t>
  </si>
  <si>
    <t>Nature Reviews Neurology</t>
  </si>
  <si>
    <t>1759-4766</t>
  </si>
  <si>
    <t>Medicine &amp; Public Health; Medicine/Public Health, general; Neurology</t>
  </si>
  <si>
    <t>Nature Reviews Neuroscience</t>
  </si>
  <si>
    <t>1471-0048</t>
  </si>
  <si>
    <t>Nature Reviews Physics</t>
  </si>
  <si>
    <t>2522-5820</t>
  </si>
  <si>
    <t>Nature Reviews Rheumatology</t>
  </si>
  <si>
    <t>1759-4804</t>
  </si>
  <si>
    <t>Medicine &amp; Public Health; Medicine/Public Health, general; Rheumatology</t>
  </si>
  <si>
    <t>Nature Reviews Urology</t>
  </si>
  <si>
    <t>1759-4820</t>
  </si>
  <si>
    <t>Medicine &amp; Public Health; Medicine/Public Health, general; Urology</t>
  </si>
  <si>
    <t>Nature Structural &amp; Molecular Biology</t>
  </si>
  <si>
    <t>1545-9985</t>
  </si>
  <si>
    <t>Life Sciences; Life Sciences, general; Biochemistry, general; Protein Structure; Membrane Biology; Biological Microscopy</t>
  </si>
  <si>
    <t>Nature Sustainability</t>
  </si>
  <si>
    <t>2398-9629</t>
  </si>
  <si>
    <t>Environment; Sustainable Development</t>
  </si>
  <si>
    <t>Neuropsychopharmacology</t>
  </si>
  <si>
    <t>1740-634X</t>
  </si>
  <si>
    <t>Oncogene</t>
  </si>
  <si>
    <t>1476-5594</t>
  </si>
  <si>
    <t>Medicine &amp; Public Health; Medicine/Public Health, general; Internal Medicine; Cell Biology; Human Genetics; Oncology; Apoptosis</t>
  </si>
  <si>
    <t>Pediatric Research</t>
  </si>
  <si>
    <t>1530-0447</t>
  </si>
  <si>
    <t>The Pharmacogenomics Journal</t>
  </si>
  <si>
    <t>1473-1150</t>
  </si>
  <si>
    <t>Biomedicine; Biomedicine, general; Human Genetics; Pharmacotherapy; Gene Expression; Oncology; Psychopharmacology</t>
  </si>
  <si>
    <t>Polymer Journal</t>
  </si>
  <si>
    <t>1349-0540</t>
  </si>
  <si>
    <t>Chemistry; Chemistry/Food Science, general; Polymer Sciences; Biomaterials; Surfaces and Interfaces, Thin Films; Bioorganic Chemistry</t>
  </si>
  <si>
    <t>Prostate Cancer and Prostatic Diseases</t>
  </si>
  <si>
    <t>1476-5608</t>
  </si>
  <si>
    <t>Scientific American</t>
  </si>
  <si>
    <t>1946-7087</t>
  </si>
  <si>
    <t>Science, Humanities and Social Sciences, multidisciplinary; Science, multidisciplinary</t>
  </si>
  <si>
    <t>Scientific American Mind</t>
  </si>
  <si>
    <t>1555-2284</t>
  </si>
  <si>
    <t>Spinal Cord</t>
  </si>
  <si>
    <t>1476-5624</t>
  </si>
  <si>
    <t>Biomedicine; Biomedicine, general; Neurosciences; Anatomy; Human Physiology; Neurochemistry; Neuropsychology</t>
  </si>
  <si>
    <t>Spinal Cord Series and Cases</t>
  </si>
  <si>
    <t>2058-6124</t>
  </si>
  <si>
    <t>2019 IF</t>
  </si>
  <si>
    <t>Sopus</t>
  </si>
  <si>
    <t>SCIE</t>
  </si>
  <si>
    <t>SSCI</t>
  </si>
  <si>
    <t>SCOPUS</t>
  </si>
  <si>
    <t>2021년 3-5월 트라이얼</t>
  </si>
  <si>
    <t>2021년 구독중</t>
  </si>
  <si>
    <t>2021년 상반기 트라이얼</t>
  </si>
  <si>
    <r>
      <t xml:space="preserve">2021 Nature </t>
    </r>
    <r>
      <rPr>
        <b/>
        <sz val="18"/>
        <color indexed="8"/>
        <rFont val="돋움"/>
        <family val="3"/>
        <charset val="129"/>
      </rPr>
      <t>저널</t>
    </r>
    <r>
      <rPr>
        <b/>
        <sz val="18"/>
        <color indexed="8"/>
        <rFont val="Calibri"/>
        <family val="2"/>
      </rPr>
      <t xml:space="preserve"> </t>
    </r>
    <r>
      <rPr>
        <b/>
        <sz val="18"/>
        <color indexed="8"/>
        <rFont val="돋움"/>
        <family val="3"/>
        <charset val="129"/>
      </rPr>
      <t>시범서비스</t>
    </r>
    <phoneticPr fontId="8" type="noConversion"/>
  </si>
  <si>
    <t>https://openlink.unist.ac.kr/link.n2s?url=https://www.nature.com/nature</t>
  </si>
  <si>
    <t>https://openlink.unist.ac.kr/link.n2s?url=https://www.nature.com/nataging</t>
  </si>
  <si>
    <t>https://openlink.unist.ac.kr/link.n2s?url=https://www.nature.com/natastron</t>
  </si>
  <si>
    <t>https://openlink.unist.ac.kr/link.n2s?url=https://www.nature.com/natbiomedeng</t>
  </si>
  <si>
    <t>https://openlink.unist.ac.kr/link.n2s?url=https://www.nature.com/nbt</t>
  </si>
  <si>
    <t>https://openlink.unist.ac.kr/link.n2s?url=https://www.nature.com/natcancer</t>
  </si>
  <si>
    <t>https://openlink.unist.ac.kr/link.n2s?url=https://www.nature.com/natcatal</t>
  </si>
  <si>
    <t>https://openlink.unist.ac.kr/link.n2s?url=https://www.nature.com/ncb</t>
  </si>
  <si>
    <t>https://openlink.unist.ac.kr/link.n2s?url=https://www.nature.com/nchembio</t>
  </si>
  <si>
    <t>https://openlink.unist.ac.kr/link.n2s?url=https://www.nature.com/nchem</t>
  </si>
  <si>
    <t>https://openlink.unist.ac.kr/link.n2s?url=https://www.nature.com/nclimate</t>
  </si>
  <si>
    <t>https://openlink.unist.ac.kr/link.n2s?url=https://www.nature.com/natcomputsci</t>
  </si>
  <si>
    <t>https://openlink.unist.ac.kr/link.n2s?url=https://www.nature.com/natecolevol</t>
  </si>
  <si>
    <t>https://openlink.unist.ac.kr/link.n2s?url=https://www.nature.com/natelectron</t>
  </si>
  <si>
    <t>https://openlink.unist.ac.kr/link.n2s?url=https://www.nature.com/nenergy</t>
  </si>
  <si>
    <t>https://openlink.unist.ac.kr/link.n2s?url=https://www.nature.com/natfood</t>
  </si>
  <si>
    <t>https://openlink.unist.ac.kr/link.n2s?url=https://www.nature.com/ng</t>
  </si>
  <si>
    <t>https://openlink.unist.ac.kr/link.n2s?url=https://www.nature.com/ngeo</t>
  </si>
  <si>
    <t>https://openlink.unist.ac.kr/link.n2s?url=https://www.nature.com/nathumbehav</t>
  </si>
  <si>
    <t>https://openlink.unist.ac.kr/link.n2s?url=https://www.nature.com/ni</t>
  </si>
  <si>
    <t>https://openlink.unist.ac.kr/link.n2s?url=https://www.nature.com/natmachintell</t>
  </si>
  <si>
    <t>https://openlink.unist.ac.kr/link.n2s?url=https://www.nature.com/nmat</t>
  </si>
  <si>
    <t>https://openlink.unist.ac.kr/link.n2s?url=https://www.nature.com/nm</t>
  </si>
  <si>
    <t>https://openlink.unist.ac.kr/link.n2s?url=https://www.nature.com/natmetab</t>
  </si>
  <si>
    <t>https://openlink.unist.ac.kr/link.n2s?url=https://www.nature.com/nmeth</t>
  </si>
  <si>
    <t>https://openlink.unist.ac.kr/link.n2s?url=https://www.nature.com/nmicrobiol</t>
  </si>
  <si>
    <t>https://openlink.unist.ac.kr/link.n2s?url=https://www.nature.com/nnano</t>
  </si>
  <si>
    <t>https://openlink.unist.ac.kr/link.n2s?url=https://www.nature.com/neuro</t>
  </si>
  <si>
    <t>https://openlink.unist.ac.kr/link.n2s?url=https://www.nature.com/nphoton</t>
  </si>
  <si>
    <t>https://openlink.unist.ac.kr/link.n2s?url=https://www.nature.com/nphys</t>
  </si>
  <si>
    <t>https://openlink.unist.ac.kr/link.n2s?url=https://www.nature.com/nplants</t>
  </si>
  <si>
    <t>https://openlink.unist.ac.kr/link.n2s?url=https://www.nature.com/nprot</t>
  </si>
  <si>
    <t>https://openlink.unist.ac.kr/link.n2s?url=https://www.nature.com/nrc</t>
  </si>
  <si>
    <t>https://openlink.unist.ac.kr/link.n2s?url=https://www.nature.com/nrcardio</t>
  </si>
  <si>
    <t>https://openlink.unist.ac.kr/link.n2s?url=https://www.nature.com/natrevchem</t>
  </si>
  <si>
    <t>https://openlink.unist.ac.kr/link.n2s?url=https://www.nature.com/nrclinonc</t>
  </si>
  <si>
    <t>https://openlink.unist.ac.kr/link.n2s?url=https://www.nature.com/nrdp</t>
  </si>
  <si>
    <t>https://openlink.unist.ac.kr/link.n2s?url=https://www.nature.com/nrd</t>
  </si>
  <si>
    <t>https://openlink.unist.ac.kr/link.n2s?url=https://www.nature.com/natrevearthenviron</t>
  </si>
  <si>
    <t>https://openlink.unist.ac.kr/link.n2s?url=https://www.nature.com/nrendo</t>
  </si>
  <si>
    <t>https://openlink.unist.ac.kr/link.n2s?url=https://www.nature.com/nrgastro</t>
  </si>
  <si>
    <t>https://openlink.unist.ac.kr/link.n2s?url=https://www.nature.com/nrg</t>
  </si>
  <si>
    <t>https://openlink.unist.ac.kr/link.n2s?url=https://www.nature.com/nri</t>
  </si>
  <si>
    <t>https://openlink.unist.ac.kr/link.n2s?url=https://www.nature.com/natrevmats</t>
  </si>
  <si>
    <t>https://openlink.unist.ac.kr/link.n2s?url=https://www.nature.com/nrmp</t>
  </si>
  <si>
    <t>https://openlink.unist.ac.kr/link.n2s?url=https://www.nature.com/nrmicro</t>
  </si>
  <si>
    <t>https://openlink.unist.ac.kr/link.n2s?url=https://www.nature.com/nrm</t>
  </si>
  <si>
    <t>https://openlink.unist.ac.kr/link.n2s?url=https://www.nature.com/nrneph</t>
  </si>
  <si>
    <t>https://openlink.unist.ac.kr/link.n2s?url=https://www.nature.com/nrneurol</t>
  </si>
  <si>
    <t>https://openlink.unist.ac.kr/link.n2s?url=https://www.nature.com/nrn</t>
  </si>
  <si>
    <t>https://openlink.unist.ac.kr/link.n2s?url=https://www.nature.com/natrevphys</t>
  </si>
  <si>
    <t>https://openlink.unist.ac.kr/link.n2s?url=https://www.nature.com/nrrheum</t>
  </si>
  <si>
    <t>https://openlink.unist.ac.kr/link.n2s?url=https://www.nature.com/nrurol</t>
  </si>
  <si>
    <t>https://openlink.unist.ac.kr/link.n2s?url=https://www.nature.com/nsmb</t>
  </si>
  <si>
    <t>https://openlink.unist.ac.kr/link.n2s?url=https://www.nature.com/natsustain</t>
  </si>
  <si>
    <t>https://openlink.unist.ac.kr/link.n2s?url=https://www.nature.com/aps</t>
  </si>
  <si>
    <t>https://openlink.unist.ac.kr/link.n2s?url=https://www.nature.com/bdjteam</t>
  </si>
  <si>
    <t>https://openlink.unist.ac.kr/link.n2s?url=https://www.nature.com/bmt</t>
  </si>
  <si>
    <t>https://openlink.unist.ac.kr/link.n2s?url=https://www.nature.com/bdj</t>
  </si>
  <si>
    <t>https://openlink.unist.ac.kr/link.n2s?url=https://www.nature.com/bjc</t>
  </si>
  <si>
    <t>https://openlink.unist.ac.kr/link.n2s?url=https://www.nature.com/cgt</t>
  </si>
  <si>
    <t>https://openlink.unist.ac.kr/link.n2s?url=https://www.nature.com/cdd</t>
  </si>
  <si>
    <t>https://openlink.unist.ac.kr/link.n2s?url=https://www.nature.com/cr</t>
  </si>
  <si>
    <t>https://openlink.unist.ac.kr/link.n2s?url=https://www.nature.com/cmi</t>
  </si>
  <si>
    <t>https://openlink.unist.ac.kr/link.n2s?url=https://www.nature.com/ejcn</t>
  </si>
  <si>
    <t>https://openlink.unist.ac.kr/link.n2s?url=https://www.nature.com/ejhg</t>
  </si>
  <si>
    <t>https://openlink.unist.ac.kr/link.n2s?url=https://www.nature.com/ebd</t>
  </si>
  <si>
    <t>https://openlink.unist.ac.kr/link.n2s?url=https://www.nature.com/eye</t>
  </si>
  <si>
    <t>https://openlink.unist.ac.kr/link.n2s?url=https://www.nature.com/gt</t>
  </si>
  <si>
    <t>https://openlink.unist.ac.kr/link.n2s?url=https://www.nature.com/gene</t>
  </si>
  <si>
    <t>https://openlink.unist.ac.kr/link.n2s?url=https://www.nature.com/gim</t>
  </si>
  <si>
    <t>https://openlink.unist.ac.kr/link.n2s?url=https://www.nature.com/hdy</t>
  </si>
  <si>
    <t>https://openlink.unist.ac.kr/link.n2s?url=https://www.nature.com/hr</t>
  </si>
  <si>
    <t>https://openlink.unist.ac.kr/link.n2s?url=https://www.nature.com/ijir</t>
  </si>
  <si>
    <t>https://openlink.unist.ac.kr/link.n2s?url=https://www.nature.com/ijo</t>
  </si>
  <si>
    <t>https://openlink.unist.ac.kr/link.n2s?url=https://www.nature.com/ijosup</t>
  </si>
  <si>
    <t>https://openlink.unist.ac.kr/link.n2s?url=https://www.nature.com/jes</t>
  </si>
  <si>
    <t>https://openlink.unist.ac.kr/link.n2s?url=https://www.nature.com/jhg</t>
  </si>
  <si>
    <t>https://openlink.unist.ac.kr/link.n2s?url=https://www.nature.com/jhh</t>
  </si>
  <si>
    <t>https://openlink.unist.ac.kr/link.n2s?url=https://www.nature.com/jp</t>
  </si>
  <si>
    <t>https://openlink.unist.ac.kr/link.n2s?url=https://www.nature.com/laban</t>
  </si>
  <si>
    <t>https://openlink.unist.ac.kr/link.n2s?url=https://www.nature.com/labinvest</t>
  </si>
  <si>
    <t>https://openlink.unist.ac.kr/link.n2s?url=https://www.nature.com/leu</t>
  </si>
  <si>
    <t>https://openlink.unist.ac.kr/link.n2s?url=https://www.nature.com/leusup</t>
  </si>
  <si>
    <t>https://openlink.unist.ac.kr/link.n2s?url=https://www.nature.com/modpathol</t>
  </si>
  <si>
    <t>https://openlink.unist.ac.kr/link.n2s?url=https://www.nature.com/mp</t>
  </si>
  <si>
    <t>https://openlink.unist.ac.kr/link.n2s?url=https://www.nature.com/mi</t>
  </si>
  <si>
    <t>https://openlink.unist.ac.kr/link.n2s?url=https://www.nature.com/npp</t>
  </si>
  <si>
    <t>https://openlink.unist.ac.kr/link.n2s?url=https://www.nature.com/onc</t>
  </si>
  <si>
    <t>https://openlink.unist.ac.kr/link.n2s?url=https://www.nature.com/pr</t>
  </si>
  <si>
    <t>https://openlink.unist.ac.kr/link.n2s?url=https://www.nature.com/pj</t>
  </si>
  <si>
    <t>https://openlink.unist.ac.kr/link.n2s?url=https://www.nature.com/scientificamerican</t>
  </si>
  <si>
    <t>https://openlink.unist.ac.kr/link.n2s?url=https://www.nature.com/scientificamericanmind</t>
  </si>
  <si>
    <t>https://openlink.unist.ac.kr/link.n2s?url=https://www.nature.com/sc</t>
  </si>
  <si>
    <t>https://openlink.unist.ac.kr/link.n2s?url=https://www.nature.com/scsandc</t>
  </si>
  <si>
    <t>https://openlink.unist.ac.kr/link.n2s?url=https://www.nature.com/ismej</t>
  </si>
  <si>
    <t>https://openlink.unist.ac.kr/link.n2s?url=https://www.nature.com/ja</t>
  </si>
  <si>
    <t>https://openlink.unist.ac.kr/link.n2s?url=https://www.nature.com/tpj</t>
  </si>
  <si>
    <t>https://openlink.unist.ac.kr/link.n2s?url=https://www.nature.com/pcan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</si>
</sst>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9"/>
      <color theme="1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b/>
      <sz val="10"/>
      <color indexed="8"/>
      <name val="맑은 고딕"/>
      <family val="2"/>
      <scheme val="minor"/>
    </font>
    <font>
      <sz val="10"/>
      <color theme="1"/>
      <name val="맑은 고딕"/>
      <family val="2"/>
      <scheme val="minor"/>
    </font>
    <font>
      <b/>
      <sz val="10"/>
      <color rgb="FFFF0000"/>
      <name val="Calibri"/>
      <family val="2"/>
    </font>
    <font>
      <sz val="10"/>
      <color indexed="8"/>
      <name val="Calibri"/>
      <family val="2"/>
    </font>
    <font>
      <sz val="8"/>
      <name val="맑은 고딕"/>
      <family val="3"/>
      <charset val="129"/>
      <scheme val="minor"/>
    </font>
    <font>
      <b/>
      <sz val="18"/>
      <color indexed="8"/>
      <name val="Calibri"/>
      <family val="2"/>
    </font>
    <font>
      <b/>
      <sz val="18"/>
      <color indexed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shrinkToFit="1"/>
    </xf>
    <xf numFmtId="0" fontId="5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top" wrapText="1"/>
    </xf>
  </cellXfs>
  <cellStyles count="2">
    <cellStyle name="Normal 2" xfId="1"/>
    <cellStyle name="표준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2"/>
  <sheetViews>
    <sheetView tabSelected="1" zoomScaleNormal="100" workbookViewId="0">
      <pane ySplit="3" topLeftCell="A4" activePane="bottomLeft" state="frozen"/>
      <selection pane="bottomLeft" sqref="A1:K1"/>
    </sheetView>
  </sheetViews>
  <sheetFormatPr defaultColWidth="9" defaultRowHeight="12" x14ac:dyDescent="0.2"/>
  <cols>
    <col min="1" max="1" width="6.75" style="1" bestFit="1" customWidth="1"/>
    <col min="2" max="2" width="31" style="3" customWidth="1"/>
    <col min="3" max="3" width="9.875" style="2" bestFit="1" customWidth="1"/>
    <col min="4" max="5" width="10.125" style="1" customWidth="1"/>
    <col min="6" max="6" width="38" style="16" customWidth="1"/>
    <col min="7" max="7" width="26.25" style="2" customWidth="1"/>
    <col min="8" max="11" width="9" style="2"/>
    <col min="12" max="12" width="32.75" style="2" customWidth="1"/>
    <col min="13" max="16384" width="9" style="2"/>
  </cols>
  <sheetData>
    <row r="1" spans="1:12" s="12" customFormat="1" ht="24" x14ac:dyDescent="0.35">
      <c r="A1" s="13" t="s">
        <v>293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0" t="str">
        <f>"-2021년 구독중인 저널: "&amp;COUNTIF(L4:L102,"2021년 구독중")</f>
        <v>-2021년 구독중인 저널: 46</v>
      </c>
    </row>
    <row r="2" spans="1:12" s="12" customFormat="1" ht="12.75" x14ac:dyDescent="0.2">
      <c r="F2" s="14"/>
      <c r="L2" s="11" t="str">
        <f>"-2021년 상반기 트라이얼 저널: "&amp;COUNTIF(L4:L102,"2021년 상반기 트라이얼")</f>
        <v>-2021년 상반기 트라이얼 저널: 53</v>
      </c>
    </row>
    <row r="3" spans="1:12" s="9" customFormat="1" ht="27" x14ac:dyDescent="0.3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17" t="s">
        <v>6</v>
      </c>
      <c r="H3" s="19" t="s">
        <v>285</v>
      </c>
      <c r="I3" s="17" t="s">
        <v>286</v>
      </c>
      <c r="J3" s="17" t="s">
        <v>287</v>
      </c>
      <c r="K3" s="17" t="s">
        <v>288</v>
      </c>
      <c r="L3" s="8" t="s">
        <v>290</v>
      </c>
    </row>
    <row r="4" spans="1:12" s="7" customFormat="1" ht="13.5" x14ac:dyDescent="0.25">
      <c r="A4" s="4">
        <v>1</v>
      </c>
      <c r="B4" s="5" t="s">
        <v>107</v>
      </c>
      <c r="C4" s="6" t="s">
        <v>108</v>
      </c>
      <c r="D4" s="4">
        <v>1869</v>
      </c>
      <c r="E4" s="4">
        <v>2021</v>
      </c>
      <c r="F4" s="15" t="s">
        <v>294</v>
      </c>
      <c r="G4" s="6" t="s">
        <v>109</v>
      </c>
      <c r="H4" s="6">
        <v>42.777999999999999</v>
      </c>
      <c r="I4" s="4" t="s">
        <v>289</v>
      </c>
      <c r="J4" s="4" t="s">
        <v>287</v>
      </c>
      <c r="K4" s="4"/>
      <c r="L4" s="6" t="s">
        <v>291</v>
      </c>
    </row>
    <row r="5" spans="1:12" s="7" customFormat="1" ht="13.5" x14ac:dyDescent="0.25">
      <c r="A5" s="4">
        <v>2</v>
      </c>
      <c r="B5" s="5" t="s">
        <v>110</v>
      </c>
      <c r="C5" s="6" t="s">
        <v>111</v>
      </c>
      <c r="D5" s="4">
        <v>2021</v>
      </c>
      <c r="E5" s="4">
        <v>2021</v>
      </c>
      <c r="F5" s="15" t="s">
        <v>295</v>
      </c>
      <c r="G5" s="6"/>
      <c r="H5" s="6"/>
      <c r="I5" s="4"/>
      <c r="J5" s="4"/>
      <c r="K5" s="4"/>
      <c r="L5" s="6" t="s">
        <v>292</v>
      </c>
    </row>
    <row r="6" spans="1:12" s="7" customFormat="1" ht="13.5" x14ac:dyDescent="0.25">
      <c r="A6" s="4">
        <v>3</v>
      </c>
      <c r="B6" s="5" t="s">
        <v>112</v>
      </c>
      <c r="C6" s="6" t="s">
        <v>113</v>
      </c>
      <c r="D6" s="4">
        <v>2017</v>
      </c>
      <c r="E6" s="4">
        <v>2021</v>
      </c>
      <c r="F6" s="15" t="s">
        <v>296</v>
      </c>
      <c r="G6" s="6" t="s">
        <v>114</v>
      </c>
      <c r="H6" s="6">
        <v>11.518000000000001</v>
      </c>
      <c r="I6" s="4" t="s">
        <v>289</v>
      </c>
      <c r="J6" s="4" t="s">
        <v>287</v>
      </c>
      <c r="K6" s="4"/>
      <c r="L6" s="6" t="s">
        <v>292</v>
      </c>
    </row>
    <row r="7" spans="1:12" s="7" customFormat="1" ht="13.5" x14ac:dyDescent="0.25">
      <c r="A7" s="4">
        <v>4</v>
      </c>
      <c r="B7" s="5" t="s">
        <v>115</v>
      </c>
      <c r="C7" s="6" t="s">
        <v>116</v>
      </c>
      <c r="D7" s="4">
        <v>2017</v>
      </c>
      <c r="E7" s="4">
        <v>2021</v>
      </c>
      <c r="F7" s="15" t="s">
        <v>297</v>
      </c>
      <c r="G7" s="6" t="s">
        <v>117</v>
      </c>
      <c r="H7" s="6">
        <v>18.952000000000002</v>
      </c>
      <c r="I7" s="4" t="s">
        <v>289</v>
      </c>
      <c r="J7" s="4" t="s">
        <v>287</v>
      </c>
      <c r="K7" s="4"/>
      <c r="L7" s="6" t="s">
        <v>291</v>
      </c>
    </row>
    <row r="8" spans="1:12" s="7" customFormat="1" ht="13.5" x14ac:dyDescent="0.25">
      <c r="A8" s="4">
        <v>5</v>
      </c>
      <c r="B8" s="5" t="s">
        <v>118</v>
      </c>
      <c r="C8" s="6" t="s">
        <v>119</v>
      </c>
      <c r="D8" s="4">
        <v>1983</v>
      </c>
      <c r="E8" s="4">
        <v>2021</v>
      </c>
      <c r="F8" s="15" t="s">
        <v>298</v>
      </c>
      <c r="G8" s="6" t="s">
        <v>120</v>
      </c>
      <c r="H8" s="6">
        <v>36.558</v>
      </c>
      <c r="I8" s="4" t="s">
        <v>289</v>
      </c>
      <c r="J8" s="4" t="s">
        <v>287</v>
      </c>
      <c r="K8" s="4"/>
      <c r="L8" s="6" t="s">
        <v>291</v>
      </c>
    </row>
    <row r="9" spans="1:12" s="7" customFormat="1" ht="13.5" x14ac:dyDescent="0.25">
      <c r="A9" s="4">
        <v>6</v>
      </c>
      <c r="B9" s="5" t="s">
        <v>121</v>
      </c>
      <c r="C9" s="6" t="s">
        <v>122</v>
      </c>
      <c r="D9" s="4">
        <v>2020</v>
      </c>
      <c r="E9" s="4">
        <v>2021</v>
      </c>
      <c r="F9" s="15" t="s">
        <v>299</v>
      </c>
      <c r="G9" s="6" t="s">
        <v>33</v>
      </c>
      <c r="H9" s="6"/>
      <c r="I9" s="4"/>
      <c r="J9" s="4"/>
      <c r="K9" s="4"/>
      <c r="L9" s="6" t="s">
        <v>292</v>
      </c>
    </row>
    <row r="10" spans="1:12" s="7" customFormat="1" ht="13.5" x14ac:dyDescent="0.25">
      <c r="A10" s="4">
        <v>7</v>
      </c>
      <c r="B10" s="5" t="s">
        <v>123</v>
      </c>
      <c r="C10" s="6" t="s">
        <v>124</v>
      </c>
      <c r="D10" s="4">
        <v>2018</v>
      </c>
      <c r="E10" s="4">
        <v>2021</v>
      </c>
      <c r="F10" s="15" t="s">
        <v>300</v>
      </c>
      <c r="G10" s="6" t="s">
        <v>125</v>
      </c>
      <c r="H10" s="6">
        <v>30.471</v>
      </c>
      <c r="I10" s="4" t="s">
        <v>289</v>
      </c>
      <c r="J10" s="4" t="s">
        <v>287</v>
      </c>
      <c r="K10" s="4"/>
      <c r="L10" s="6" t="s">
        <v>291</v>
      </c>
    </row>
    <row r="11" spans="1:12" s="7" customFormat="1" ht="13.5" x14ac:dyDescent="0.25">
      <c r="A11" s="4">
        <v>8</v>
      </c>
      <c r="B11" s="5" t="s">
        <v>126</v>
      </c>
      <c r="C11" s="6" t="s">
        <v>127</v>
      </c>
      <c r="D11" s="4">
        <v>1999</v>
      </c>
      <c r="E11" s="4">
        <v>2021</v>
      </c>
      <c r="F11" s="15" t="s">
        <v>301</v>
      </c>
      <c r="G11" s="6" t="s">
        <v>128</v>
      </c>
      <c r="H11" s="6">
        <v>20.042000000000002</v>
      </c>
      <c r="I11" s="4" t="s">
        <v>289</v>
      </c>
      <c r="J11" s="4" t="s">
        <v>287</v>
      </c>
      <c r="K11" s="4"/>
      <c r="L11" s="6" t="s">
        <v>291</v>
      </c>
    </row>
    <row r="12" spans="1:12" s="7" customFormat="1" ht="13.5" x14ac:dyDescent="0.25">
      <c r="A12" s="4">
        <v>9</v>
      </c>
      <c r="B12" s="5" t="s">
        <v>129</v>
      </c>
      <c r="C12" s="6" t="s">
        <v>130</v>
      </c>
      <c r="D12" s="4">
        <v>2005</v>
      </c>
      <c r="E12" s="4">
        <v>2021</v>
      </c>
      <c r="F12" s="15" t="s">
        <v>302</v>
      </c>
      <c r="G12" s="6" t="s">
        <v>131</v>
      </c>
      <c r="H12" s="6">
        <v>12.587</v>
      </c>
      <c r="I12" s="4" t="s">
        <v>289</v>
      </c>
      <c r="J12" s="4" t="s">
        <v>287</v>
      </c>
      <c r="K12" s="4"/>
      <c r="L12" s="6" t="s">
        <v>291</v>
      </c>
    </row>
    <row r="13" spans="1:12" s="7" customFormat="1" ht="13.5" x14ac:dyDescent="0.25">
      <c r="A13" s="4">
        <v>10</v>
      </c>
      <c r="B13" s="5" t="s">
        <v>132</v>
      </c>
      <c r="C13" s="6" t="s">
        <v>133</v>
      </c>
      <c r="D13" s="4">
        <v>2009</v>
      </c>
      <c r="E13" s="4">
        <v>2021</v>
      </c>
      <c r="F13" s="15" t="s">
        <v>303</v>
      </c>
      <c r="G13" s="6" t="s">
        <v>134</v>
      </c>
      <c r="H13" s="6">
        <v>21.687000000000001</v>
      </c>
      <c r="I13" s="4" t="s">
        <v>289</v>
      </c>
      <c r="J13" s="4" t="s">
        <v>287</v>
      </c>
      <c r="K13" s="4"/>
      <c r="L13" s="6" t="s">
        <v>291</v>
      </c>
    </row>
    <row r="14" spans="1:12" s="7" customFormat="1" ht="13.5" x14ac:dyDescent="0.25">
      <c r="A14" s="4">
        <v>11</v>
      </c>
      <c r="B14" s="5" t="s">
        <v>135</v>
      </c>
      <c r="C14" s="6" t="s">
        <v>136</v>
      </c>
      <c r="D14" s="4">
        <v>2011</v>
      </c>
      <c r="E14" s="4">
        <v>2021</v>
      </c>
      <c r="F14" s="15" t="s">
        <v>304</v>
      </c>
      <c r="G14" s="6" t="s">
        <v>137</v>
      </c>
      <c r="H14" s="6">
        <v>20.893000000000001</v>
      </c>
      <c r="I14" s="4" t="s">
        <v>289</v>
      </c>
      <c r="J14" s="4" t="s">
        <v>287</v>
      </c>
      <c r="K14" s="4" t="s">
        <v>288</v>
      </c>
      <c r="L14" s="6" t="s">
        <v>291</v>
      </c>
    </row>
    <row r="15" spans="1:12" s="7" customFormat="1" ht="13.5" x14ac:dyDescent="0.25">
      <c r="A15" s="4">
        <v>12</v>
      </c>
      <c r="B15" s="5" t="s">
        <v>138</v>
      </c>
      <c r="C15" s="6" t="s">
        <v>139</v>
      </c>
      <c r="D15" s="4">
        <v>2021</v>
      </c>
      <c r="E15" s="4">
        <v>2021</v>
      </c>
      <c r="F15" s="15" t="s">
        <v>305</v>
      </c>
      <c r="G15" s="6"/>
      <c r="H15" s="6"/>
      <c r="I15" s="4"/>
      <c r="J15" s="4"/>
      <c r="K15" s="4"/>
      <c r="L15" s="6" t="s">
        <v>292</v>
      </c>
    </row>
    <row r="16" spans="1:12" s="7" customFormat="1" ht="13.5" x14ac:dyDescent="0.25">
      <c r="A16" s="4">
        <v>13</v>
      </c>
      <c r="B16" s="5" t="s">
        <v>140</v>
      </c>
      <c r="C16" s="6" t="s">
        <v>141</v>
      </c>
      <c r="D16" s="4">
        <v>2017</v>
      </c>
      <c r="E16" s="4">
        <v>2021</v>
      </c>
      <c r="F16" s="15" t="s">
        <v>306</v>
      </c>
      <c r="G16" s="6" t="s">
        <v>142</v>
      </c>
      <c r="H16" s="6">
        <v>12.541</v>
      </c>
      <c r="I16" s="4" t="s">
        <v>289</v>
      </c>
      <c r="J16" s="4" t="s">
        <v>287</v>
      </c>
      <c r="K16" s="4"/>
      <c r="L16" s="6" t="s">
        <v>292</v>
      </c>
    </row>
    <row r="17" spans="1:12" s="7" customFormat="1" ht="13.5" x14ac:dyDescent="0.25">
      <c r="A17" s="4">
        <v>14</v>
      </c>
      <c r="B17" s="5" t="s">
        <v>143</v>
      </c>
      <c r="C17" s="6" t="s">
        <v>144</v>
      </c>
      <c r="D17" s="4">
        <v>2018</v>
      </c>
      <c r="E17" s="4">
        <v>2021</v>
      </c>
      <c r="F17" s="15" t="s">
        <v>307</v>
      </c>
      <c r="G17" s="6" t="s">
        <v>145</v>
      </c>
      <c r="H17" s="6">
        <v>27.5</v>
      </c>
      <c r="I17" s="4" t="s">
        <v>289</v>
      </c>
      <c r="J17" s="4" t="s">
        <v>287</v>
      </c>
      <c r="K17" s="4"/>
      <c r="L17" s="6" t="s">
        <v>291</v>
      </c>
    </row>
    <row r="18" spans="1:12" s="7" customFormat="1" ht="13.5" x14ac:dyDescent="0.25">
      <c r="A18" s="4">
        <v>15</v>
      </c>
      <c r="B18" s="5" t="s">
        <v>146</v>
      </c>
      <c r="C18" s="6" t="s">
        <v>147</v>
      </c>
      <c r="D18" s="4">
        <v>2016</v>
      </c>
      <c r="E18" s="4">
        <v>2021</v>
      </c>
      <c r="F18" s="15" t="s">
        <v>308</v>
      </c>
      <c r="G18" s="6" t="s">
        <v>148</v>
      </c>
      <c r="H18" s="6">
        <v>46.494999999999997</v>
      </c>
      <c r="I18" s="4" t="s">
        <v>289</v>
      </c>
      <c r="J18" s="4" t="s">
        <v>287</v>
      </c>
      <c r="K18" s="4"/>
      <c r="L18" s="6" t="s">
        <v>291</v>
      </c>
    </row>
    <row r="19" spans="1:12" s="7" customFormat="1" ht="13.5" x14ac:dyDescent="0.25">
      <c r="A19" s="4">
        <v>16</v>
      </c>
      <c r="B19" s="5" t="s">
        <v>149</v>
      </c>
      <c r="C19" s="6" t="s">
        <v>150</v>
      </c>
      <c r="D19" s="4">
        <v>2020</v>
      </c>
      <c r="E19" s="4">
        <v>2021</v>
      </c>
      <c r="F19" s="15" t="s">
        <v>309</v>
      </c>
      <c r="G19" s="6" t="s">
        <v>151</v>
      </c>
      <c r="H19" s="6"/>
      <c r="I19" s="4"/>
      <c r="J19" s="4"/>
      <c r="K19" s="4"/>
      <c r="L19" s="6" t="s">
        <v>292</v>
      </c>
    </row>
    <row r="20" spans="1:12" s="7" customFormat="1" ht="13.5" x14ac:dyDescent="0.25">
      <c r="A20" s="4">
        <v>17</v>
      </c>
      <c r="B20" s="5" t="s">
        <v>152</v>
      </c>
      <c r="C20" s="6" t="s">
        <v>153</v>
      </c>
      <c r="D20" s="4">
        <v>1992</v>
      </c>
      <c r="E20" s="4">
        <v>2021</v>
      </c>
      <c r="F20" s="15" t="s">
        <v>310</v>
      </c>
      <c r="G20" s="6" t="s">
        <v>154</v>
      </c>
      <c r="H20" s="6">
        <v>27.603000000000002</v>
      </c>
      <c r="I20" s="4" t="s">
        <v>289</v>
      </c>
      <c r="J20" s="4" t="s">
        <v>287</v>
      </c>
      <c r="K20" s="4"/>
      <c r="L20" s="6" t="s">
        <v>291</v>
      </c>
    </row>
    <row r="21" spans="1:12" s="7" customFormat="1" ht="13.5" x14ac:dyDescent="0.25">
      <c r="A21" s="4">
        <v>18</v>
      </c>
      <c r="B21" s="5" t="s">
        <v>155</v>
      </c>
      <c r="C21" s="6" t="s">
        <v>156</v>
      </c>
      <c r="D21" s="4">
        <v>2008</v>
      </c>
      <c r="E21" s="4">
        <v>2021</v>
      </c>
      <c r="F21" s="15" t="s">
        <v>311</v>
      </c>
      <c r="G21" s="6" t="s">
        <v>157</v>
      </c>
      <c r="H21" s="6">
        <v>13.566000000000001</v>
      </c>
      <c r="I21" s="4" t="s">
        <v>289</v>
      </c>
      <c r="J21" s="4" t="s">
        <v>287</v>
      </c>
      <c r="K21" s="4"/>
      <c r="L21" s="6" t="s">
        <v>291</v>
      </c>
    </row>
    <row r="22" spans="1:12" s="7" customFormat="1" ht="13.5" x14ac:dyDescent="0.25">
      <c r="A22" s="4">
        <v>19</v>
      </c>
      <c r="B22" s="5" t="s">
        <v>158</v>
      </c>
      <c r="C22" s="6" t="s">
        <v>159</v>
      </c>
      <c r="D22" s="4">
        <v>2017</v>
      </c>
      <c r="E22" s="4">
        <v>2021</v>
      </c>
      <c r="F22" s="15" t="s">
        <v>312</v>
      </c>
      <c r="G22" s="6" t="s">
        <v>160</v>
      </c>
      <c r="H22" s="6">
        <v>12.282</v>
      </c>
      <c r="I22" s="4" t="s">
        <v>289</v>
      </c>
      <c r="J22" s="4" t="s">
        <v>287</v>
      </c>
      <c r="K22" s="4" t="s">
        <v>288</v>
      </c>
      <c r="L22" s="6" t="s">
        <v>291</v>
      </c>
    </row>
    <row r="23" spans="1:12" s="7" customFormat="1" ht="13.5" x14ac:dyDescent="0.25">
      <c r="A23" s="4">
        <v>20</v>
      </c>
      <c r="B23" s="5" t="s">
        <v>161</v>
      </c>
      <c r="C23" s="6" t="s">
        <v>162</v>
      </c>
      <c r="D23" s="4">
        <v>2000</v>
      </c>
      <c r="E23" s="4">
        <v>2021</v>
      </c>
      <c r="F23" s="15" t="s">
        <v>313</v>
      </c>
      <c r="G23" s="6" t="s">
        <v>163</v>
      </c>
      <c r="H23" s="6">
        <v>20.478999999999999</v>
      </c>
      <c r="I23" s="4" t="s">
        <v>289</v>
      </c>
      <c r="J23" s="4" t="s">
        <v>287</v>
      </c>
      <c r="K23" s="4"/>
      <c r="L23" s="6" t="s">
        <v>291</v>
      </c>
    </row>
    <row r="24" spans="1:12" s="7" customFormat="1" ht="13.5" x14ac:dyDescent="0.25">
      <c r="A24" s="4">
        <v>21</v>
      </c>
      <c r="B24" s="5" t="s">
        <v>164</v>
      </c>
      <c r="C24" s="6" t="s">
        <v>165</v>
      </c>
      <c r="D24" s="4">
        <v>2019</v>
      </c>
      <c r="E24" s="4">
        <v>2021</v>
      </c>
      <c r="F24" s="15" t="s">
        <v>314</v>
      </c>
      <c r="G24" s="6" t="s">
        <v>98</v>
      </c>
      <c r="H24" s="6"/>
      <c r="I24" s="4" t="s">
        <v>289</v>
      </c>
      <c r="J24" s="4"/>
      <c r="K24" s="4"/>
      <c r="L24" s="6" t="s">
        <v>291</v>
      </c>
    </row>
    <row r="25" spans="1:12" s="7" customFormat="1" ht="13.5" x14ac:dyDescent="0.25">
      <c r="A25" s="4">
        <v>22</v>
      </c>
      <c r="B25" s="5" t="s">
        <v>166</v>
      </c>
      <c r="C25" s="6" t="s">
        <v>167</v>
      </c>
      <c r="D25" s="4">
        <v>2002</v>
      </c>
      <c r="E25" s="4">
        <v>2021</v>
      </c>
      <c r="F25" s="15" t="s">
        <v>315</v>
      </c>
      <c r="G25" s="6" t="s">
        <v>168</v>
      </c>
      <c r="H25" s="6">
        <v>38.662999999999997</v>
      </c>
      <c r="I25" s="4" t="s">
        <v>289</v>
      </c>
      <c r="J25" s="4" t="s">
        <v>287</v>
      </c>
      <c r="K25" s="4"/>
      <c r="L25" s="6" t="s">
        <v>291</v>
      </c>
    </row>
    <row r="26" spans="1:12" s="7" customFormat="1" ht="13.5" x14ac:dyDescent="0.25">
      <c r="A26" s="4">
        <v>23</v>
      </c>
      <c r="B26" s="5" t="s">
        <v>169</v>
      </c>
      <c r="C26" s="6" t="s">
        <v>170</v>
      </c>
      <c r="D26" s="4">
        <v>1995</v>
      </c>
      <c r="E26" s="4">
        <v>2021</v>
      </c>
      <c r="F26" s="15" t="s">
        <v>316</v>
      </c>
      <c r="G26" s="6" t="s">
        <v>171</v>
      </c>
      <c r="H26" s="6">
        <v>36.130000000000003</v>
      </c>
      <c r="I26" s="4" t="s">
        <v>289</v>
      </c>
      <c r="J26" s="4" t="s">
        <v>287</v>
      </c>
      <c r="K26" s="4"/>
      <c r="L26" s="6" t="s">
        <v>291</v>
      </c>
    </row>
    <row r="27" spans="1:12" s="7" customFormat="1" ht="13.5" x14ac:dyDescent="0.25">
      <c r="A27" s="4">
        <v>24</v>
      </c>
      <c r="B27" s="5" t="s">
        <v>172</v>
      </c>
      <c r="C27" s="6" t="s">
        <v>173</v>
      </c>
      <c r="D27" s="4">
        <v>2019</v>
      </c>
      <c r="E27" s="4">
        <v>2021</v>
      </c>
      <c r="F27" s="15" t="s">
        <v>317</v>
      </c>
      <c r="G27" s="6" t="s">
        <v>33</v>
      </c>
      <c r="H27" s="6"/>
      <c r="I27" s="4" t="s">
        <v>289</v>
      </c>
      <c r="J27" s="4"/>
      <c r="K27" s="4"/>
      <c r="L27" s="6" t="s">
        <v>292</v>
      </c>
    </row>
    <row r="28" spans="1:12" s="7" customFormat="1" ht="13.5" x14ac:dyDescent="0.25">
      <c r="A28" s="4">
        <v>25</v>
      </c>
      <c r="B28" s="5" t="s">
        <v>174</v>
      </c>
      <c r="C28" s="6" t="s">
        <v>175</v>
      </c>
      <c r="D28" s="4">
        <v>2004</v>
      </c>
      <c r="E28" s="4">
        <v>2021</v>
      </c>
      <c r="F28" s="15" t="s">
        <v>318</v>
      </c>
      <c r="G28" s="6" t="s">
        <v>176</v>
      </c>
      <c r="H28" s="6">
        <v>30.821999999999999</v>
      </c>
      <c r="I28" s="4" t="s">
        <v>289</v>
      </c>
      <c r="J28" s="4" t="s">
        <v>287</v>
      </c>
      <c r="K28" s="4"/>
      <c r="L28" s="6" t="s">
        <v>291</v>
      </c>
    </row>
    <row r="29" spans="1:12" s="7" customFormat="1" ht="13.5" x14ac:dyDescent="0.25">
      <c r="A29" s="4">
        <v>26</v>
      </c>
      <c r="B29" s="5" t="s">
        <v>177</v>
      </c>
      <c r="C29" s="6" t="s">
        <v>178</v>
      </c>
      <c r="D29" s="4">
        <v>2016</v>
      </c>
      <c r="E29" s="4">
        <v>2021</v>
      </c>
      <c r="F29" s="15" t="s">
        <v>319</v>
      </c>
      <c r="G29" s="6" t="s">
        <v>179</v>
      </c>
      <c r="H29" s="6">
        <v>15.54</v>
      </c>
      <c r="I29" s="4" t="s">
        <v>289</v>
      </c>
      <c r="J29" s="4" t="s">
        <v>287</v>
      </c>
      <c r="K29" s="4"/>
      <c r="L29" s="6" t="s">
        <v>291</v>
      </c>
    </row>
    <row r="30" spans="1:12" s="7" customFormat="1" ht="13.5" x14ac:dyDescent="0.25">
      <c r="A30" s="4">
        <v>27</v>
      </c>
      <c r="B30" s="5" t="s">
        <v>180</v>
      </c>
      <c r="C30" s="6" t="s">
        <v>181</v>
      </c>
      <c r="D30" s="4">
        <v>2006</v>
      </c>
      <c r="E30" s="4">
        <v>2021</v>
      </c>
      <c r="F30" s="15" t="s">
        <v>320</v>
      </c>
      <c r="G30" s="6" t="s">
        <v>182</v>
      </c>
      <c r="H30" s="6">
        <v>31.538</v>
      </c>
      <c r="I30" s="4" t="s">
        <v>289</v>
      </c>
      <c r="J30" s="4" t="s">
        <v>287</v>
      </c>
      <c r="K30" s="4"/>
      <c r="L30" s="6" t="s">
        <v>291</v>
      </c>
    </row>
    <row r="31" spans="1:12" s="7" customFormat="1" ht="13.5" x14ac:dyDescent="0.25">
      <c r="A31" s="4">
        <v>28</v>
      </c>
      <c r="B31" s="5" t="s">
        <v>183</v>
      </c>
      <c r="C31" s="6" t="s">
        <v>184</v>
      </c>
      <c r="D31" s="4">
        <v>1998</v>
      </c>
      <c r="E31" s="4">
        <v>2021</v>
      </c>
      <c r="F31" s="15" t="s">
        <v>321</v>
      </c>
      <c r="G31" s="6" t="s">
        <v>185</v>
      </c>
      <c r="H31" s="6">
        <v>20.071000000000002</v>
      </c>
      <c r="I31" s="4" t="s">
        <v>289</v>
      </c>
      <c r="J31" s="4" t="s">
        <v>287</v>
      </c>
      <c r="K31" s="4"/>
      <c r="L31" s="6" t="s">
        <v>291</v>
      </c>
    </row>
    <row r="32" spans="1:12" s="7" customFormat="1" ht="13.5" x14ac:dyDescent="0.25">
      <c r="A32" s="4">
        <v>29</v>
      </c>
      <c r="B32" s="5" t="s">
        <v>186</v>
      </c>
      <c r="C32" s="6" t="s">
        <v>187</v>
      </c>
      <c r="D32" s="4">
        <v>2007</v>
      </c>
      <c r="E32" s="4">
        <v>2021</v>
      </c>
      <c r="F32" s="15" t="s">
        <v>322</v>
      </c>
      <c r="G32" s="6" t="s">
        <v>188</v>
      </c>
      <c r="H32" s="6">
        <v>31.241</v>
      </c>
      <c r="I32" s="4" t="s">
        <v>289</v>
      </c>
      <c r="J32" s="4" t="s">
        <v>287</v>
      </c>
      <c r="K32" s="4"/>
      <c r="L32" s="6" t="s">
        <v>291</v>
      </c>
    </row>
    <row r="33" spans="1:12" s="7" customFormat="1" ht="13.5" x14ac:dyDescent="0.25">
      <c r="A33" s="4">
        <v>30</v>
      </c>
      <c r="B33" s="5" t="s">
        <v>189</v>
      </c>
      <c r="C33" s="6" t="s">
        <v>190</v>
      </c>
      <c r="D33" s="4">
        <v>2005</v>
      </c>
      <c r="E33" s="4">
        <v>2021</v>
      </c>
      <c r="F33" s="15" t="s">
        <v>323</v>
      </c>
      <c r="G33" s="6" t="s">
        <v>191</v>
      </c>
      <c r="H33" s="6">
        <v>19.256</v>
      </c>
      <c r="I33" s="4" t="s">
        <v>289</v>
      </c>
      <c r="J33" s="4" t="s">
        <v>287</v>
      </c>
      <c r="K33" s="4"/>
      <c r="L33" s="6" t="s">
        <v>291</v>
      </c>
    </row>
    <row r="34" spans="1:12" s="7" customFormat="1" ht="13.5" x14ac:dyDescent="0.25">
      <c r="A34" s="4">
        <v>31</v>
      </c>
      <c r="B34" s="5" t="s">
        <v>192</v>
      </c>
      <c r="C34" s="6" t="s">
        <v>193</v>
      </c>
      <c r="D34" s="4">
        <v>2015</v>
      </c>
      <c r="E34" s="4">
        <v>2021</v>
      </c>
      <c r="F34" s="15" t="s">
        <v>324</v>
      </c>
      <c r="G34" s="6" t="s">
        <v>194</v>
      </c>
      <c r="H34" s="6">
        <v>13.256</v>
      </c>
      <c r="I34" s="4" t="s">
        <v>289</v>
      </c>
      <c r="J34" s="4" t="s">
        <v>287</v>
      </c>
      <c r="K34" s="4"/>
      <c r="L34" s="6" t="s">
        <v>292</v>
      </c>
    </row>
    <row r="35" spans="1:12" s="7" customFormat="1" ht="13.5" x14ac:dyDescent="0.25">
      <c r="A35" s="4">
        <v>32</v>
      </c>
      <c r="B35" s="5" t="s">
        <v>195</v>
      </c>
      <c r="C35" s="6" t="s">
        <v>196</v>
      </c>
      <c r="D35" s="4">
        <v>2006</v>
      </c>
      <c r="E35" s="4">
        <v>2021</v>
      </c>
      <c r="F35" s="15" t="s">
        <v>325</v>
      </c>
      <c r="G35" s="6" t="s">
        <v>197</v>
      </c>
      <c r="H35" s="6">
        <v>10.419</v>
      </c>
      <c r="I35" s="4" t="s">
        <v>289</v>
      </c>
      <c r="J35" s="4" t="s">
        <v>287</v>
      </c>
      <c r="K35" s="4"/>
      <c r="L35" s="6" t="s">
        <v>291</v>
      </c>
    </row>
    <row r="36" spans="1:12" s="7" customFormat="1" ht="13.5" x14ac:dyDescent="0.25">
      <c r="A36" s="4">
        <v>33</v>
      </c>
      <c r="B36" s="5" t="s">
        <v>198</v>
      </c>
      <c r="C36" s="6" t="s">
        <v>199</v>
      </c>
      <c r="D36" s="4">
        <v>2001</v>
      </c>
      <c r="E36" s="4">
        <v>2021</v>
      </c>
      <c r="F36" s="15" t="s">
        <v>326</v>
      </c>
      <c r="G36" s="6" t="s">
        <v>200</v>
      </c>
      <c r="H36" s="6">
        <v>53.03</v>
      </c>
      <c r="I36" s="4" t="s">
        <v>289</v>
      </c>
      <c r="J36" s="4" t="s">
        <v>287</v>
      </c>
      <c r="K36" s="4"/>
      <c r="L36" s="6" t="s">
        <v>291</v>
      </c>
    </row>
    <row r="37" spans="1:12" s="7" customFormat="1" ht="13.5" x14ac:dyDescent="0.25">
      <c r="A37" s="4">
        <v>34</v>
      </c>
      <c r="B37" s="5" t="s">
        <v>201</v>
      </c>
      <c r="C37" s="6" t="s">
        <v>202</v>
      </c>
      <c r="D37" s="4">
        <v>2004</v>
      </c>
      <c r="E37" s="4">
        <v>2021</v>
      </c>
      <c r="F37" s="15" t="s">
        <v>327</v>
      </c>
      <c r="G37" s="6" t="s">
        <v>203</v>
      </c>
      <c r="H37" s="6">
        <v>20.260000000000002</v>
      </c>
      <c r="I37" s="4" t="s">
        <v>289</v>
      </c>
      <c r="J37" s="4" t="s">
        <v>287</v>
      </c>
      <c r="K37" s="4"/>
      <c r="L37" s="6" t="s">
        <v>292</v>
      </c>
    </row>
    <row r="38" spans="1:12" s="7" customFormat="1" ht="13.5" x14ac:dyDescent="0.25">
      <c r="A38" s="4">
        <v>35</v>
      </c>
      <c r="B38" s="5" t="s">
        <v>204</v>
      </c>
      <c r="C38" s="6" t="s">
        <v>205</v>
      </c>
      <c r="D38" s="4">
        <v>2017</v>
      </c>
      <c r="E38" s="4">
        <v>2021</v>
      </c>
      <c r="F38" s="15" t="s">
        <v>328</v>
      </c>
      <c r="G38" s="6" t="s">
        <v>134</v>
      </c>
      <c r="H38" s="6">
        <v>34.953000000000003</v>
      </c>
      <c r="I38" s="4" t="s">
        <v>289</v>
      </c>
      <c r="J38" s="4" t="s">
        <v>287</v>
      </c>
      <c r="K38" s="4"/>
      <c r="L38" s="6" t="s">
        <v>291</v>
      </c>
    </row>
    <row r="39" spans="1:12" s="7" customFormat="1" ht="13.5" x14ac:dyDescent="0.25">
      <c r="A39" s="4">
        <v>36</v>
      </c>
      <c r="B39" s="5" t="s">
        <v>206</v>
      </c>
      <c r="C39" s="6" t="s">
        <v>207</v>
      </c>
      <c r="D39" s="4">
        <v>2004</v>
      </c>
      <c r="E39" s="4">
        <v>2021</v>
      </c>
      <c r="F39" s="15" t="s">
        <v>329</v>
      </c>
      <c r="G39" s="6" t="s">
        <v>208</v>
      </c>
      <c r="H39" s="6">
        <v>53.276000000000003</v>
      </c>
      <c r="I39" s="4" t="s">
        <v>289</v>
      </c>
      <c r="J39" s="4" t="s">
        <v>287</v>
      </c>
      <c r="K39" s="4"/>
      <c r="L39" s="6" t="s">
        <v>291</v>
      </c>
    </row>
    <row r="40" spans="1:12" s="7" customFormat="1" ht="13.5" x14ac:dyDescent="0.25">
      <c r="A40" s="4">
        <v>37</v>
      </c>
      <c r="B40" s="5" t="s">
        <v>209</v>
      </c>
      <c r="C40" s="6" t="s">
        <v>210</v>
      </c>
      <c r="D40" s="4">
        <v>2015</v>
      </c>
      <c r="E40" s="4">
        <v>2021</v>
      </c>
      <c r="F40" s="15" t="s">
        <v>330</v>
      </c>
      <c r="G40" s="6" t="s">
        <v>211</v>
      </c>
      <c r="H40" s="6">
        <v>40.689</v>
      </c>
      <c r="I40" s="4" t="s">
        <v>289</v>
      </c>
      <c r="J40" s="4" t="s">
        <v>287</v>
      </c>
      <c r="K40" s="4"/>
      <c r="L40" s="6" t="s">
        <v>292</v>
      </c>
    </row>
    <row r="41" spans="1:12" s="7" customFormat="1" ht="13.5" x14ac:dyDescent="0.25">
      <c r="A41" s="4">
        <v>38</v>
      </c>
      <c r="B41" s="5" t="s">
        <v>212</v>
      </c>
      <c r="C41" s="6" t="s">
        <v>213</v>
      </c>
      <c r="D41" s="4">
        <v>2002</v>
      </c>
      <c r="E41" s="4">
        <v>2021</v>
      </c>
      <c r="F41" s="15" t="s">
        <v>331</v>
      </c>
      <c r="G41" s="6" t="s">
        <v>214</v>
      </c>
      <c r="H41" s="6">
        <v>64.796999999999997</v>
      </c>
      <c r="I41" s="4" t="s">
        <v>289</v>
      </c>
      <c r="J41" s="4" t="s">
        <v>287</v>
      </c>
      <c r="K41" s="4"/>
      <c r="L41" s="6" t="s">
        <v>291</v>
      </c>
    </row>
    <row r="42" spans="1:12" s="7" customFormat="1" ht="13.5" x14ac:dyDescent="0.25">
      <c r="A42" s="4">
        <v>39</v>
      </c>
      <c r="B42" s="5" t="s">
        <v>215</v>
      </c>
      <c r="C42" s="6" t="s">
        <v>216</v>
      </c>
      <c r="D42" s="4">
        <v>2020</v>
      </c>
      <c r="E42" s="4">
        <v>2021</v>
      </c>
      <c r="F42" s="15" t="s">
        <v>332</v>
      </c>
      <c r="G42" s="6" t="s">
        <v>217</v>
      </c>
      <c r="H42" s="6"/>
      <c r="I42" s="4"/>
      <c r="J42" s="4"/>
      <c r="K42" s="4"/>
      <c r="L42" s="6" t="s">
        <v>292</v>
      </c>
    </row>
    <row r="43" spans="1:12" s="7" customFormat="1" ht="13.5" x14ac:dyDescent="0.25">
      <c r="A43" s="4">
        <v>40</v>
      </c>
      <c r="B43" s="5" t="s">
        <v>218</v>
      </c>
      <c r="C43" s="6" t="s">
        <v>219</v>
      </c>
      <c r="D43" s="4">
        <v>2005</v>
      </c>
      <c r="E43" s="4">
        <v>2021</v>
      </c>
      <c r="F43" s="15" t="s">
        <v>333</v>
      </c>
      <c r="G43" s="6" t="s">
        <v>220</v>
      </c>
      <c r="H43" s="6">
        <v>28.8</v>
      </c>
      <c r="I43" s="4" t="s">
        <v>289</v>
      </c>
      <c r="J43" s="4" t="s">
        <v>287</v>
      </c>
      <c r="K43" s="4"/>
      <c r="L43" s="6" t="s">
        <v>291</v>
      </c>
    </row>
    <row r="44" spans="1:12" s="7" customFormat="1" ht="13.5" x14ac:dyDescent="0.25">
      <c r="A44" s="4">
        <v>41</v>
      </c>
      <c r="B44" s="5" t="s">
        <v>221</v>
      </c>
      <c r="C44" s="6" t="s">
        <v>222</v>
      </c>
      <c r="D44" s="4">
        <v>2004</v>
      </c>
      <c r="E44" s="4">
        <v>2021</v>
      </c>
      <c r="F44" s="15" t="s">
        <v>334</v>
      </c>
      <c r="G44" s="6" t="s">
        <v>223</v>
      </c>
      <c r="H44" s="6">
        <v>29.847999999999999</v>
      </c>
      <c r="I44" s="4" t="s">
        <v>289</v>
      </c>
      <c r="J44" s="4" t="s">
        <v>287</v>
      </c>
      <c r="K44" s="4"/>
      <c r="L44" s="6" t="s">
        <v>292</v>
      </c>
    </row>
    <row r="45" spans="1:12" s="7" customFormat="1" ht="13.5" x14ac:dyDescent="0.25">
      <c r="A45" s="4">
        <v>42</v>
      </c>
      <c r="B45" s="5" t="s">
        <v>224</v>
      </c>
      <c r="C45" s="6" t="s">
        <v>225</v>
      </c>
      <c r="D45" s="4">
        <v>2000</v>
      </c>
      <c r="E45" s="4">
        <v>2021</v>
      </c>
      <c r="F45" s="15" t="s">
        <v>335</v>
      </c>
      <c r="G45" s="6" t="s">
        <v>154</v>
      </c>
      <c r="H45" s="6">
        <v>33.133000000000003</v>
      </c>
      <c r="I45" s="4" t="s">
        <v>289</v>
      </c>
      <c r="J45" s="4" t="s">
        <v>287</v>
      </c>
      <c r="K45" s="4"/>
      <c r="L45" s="6" t="s">
        <v>291</v>
      </c>
    </row>
    <row r="46" spans="1:12" s="7" customFormat="1" ht="13.5" x14ac:dyDescent="0.25">
      <c r="A46" s="4">
        <v>43</v>
      </c>
      <c r="B46" s="5" t="s">
        <v>226</v>
      </c>
      <c r="C46" s="6" t="s">
        <v>227</v>
      </c>
      <c r="D46" s="4">
        <v>2001</v>
      </c>
      <c r="E46" s="4">
        <v>2021</v>
      </c>
      <c r="F46" s="15" t="s">
        <v>336</v>
      </c>
      <c r="G46" s="6" t="s">
        <v>228</v>
      </c>
      <c r="H46" s="6">
        <v>40.357999999999997</v>
      </c>
      <c r="I46" s="4" t="s">
        <v>289</v>
      </c>
      <c r="J46" s="4" t="s">
        <v>287</v>
      </c>
      <c r="K46" s="4"/>
      <c r="L46" s="6" t="s">
        <v>291</v>
      </c>
    </row>
    <row r="47" spans="1:12" s="7" customFormat="1" ht="13.5" x14ac:dyDescent="0.25">
      <c r="A47" s="4">
        <v>44</v>
      </c>
      <c r="B47" s="5" t="s">
        <v>229</v>
      </c>
      <c r="C47" s="6" t="s">
        <v>230</v>
      </c>
      <c r="D47" s="4">
        <v>2016</v>
      </c>
      <c r="E47" s="4">
        <v>2021</v>
      </c>
      <c r="F47" s="15" t="s">
        <v>337</v>
      </c>
      <c r="G47" s="6" t="s">
        <v>168</v>
      </c>
      <c r="H47" s="6">
        <v>71.188999999999993</v>
      </c>
      <c r="I47" s="4" t="s">
        <v>289</v>
      </c>
      <c r="J47" s="4" t="s">
        <v>287</v>
      </c>
      <c r="K47" s="4"/>
      <c r="L47" s="6" t="s">
        <v>291</v>
      </c>
    </row>
    <row r="48" spans="1:12" s="7" customFormat="1" ht="13.5" x14ac:dyDescent="0.25">
      <c r="A48" s="4">
        <v>45</v>
      </c>
      <c r="B48" s="5" t="s">
        <v>231</v>
      </c>
      <c r="C48" s="6" t="s">
        <v>232</v>
      </c>
      <c r="D48" s="4">
        <v>2021</v>
      </c>
      <c r="E48" s="4">
        <v>2021</v>
      </c>
      <c r="F48" s="15" t="s">
        <v>338</v>
      </c>
      <c r="G48" s="6"/>
      <c r="H48" s="6"/>
      <c r="I48" s="4"/>
      <c r="J48" s="4"/>
      <c r="K48" s="4"/>
      <c r="L48" s="6" t="s">
        <v>292</v>
      </c>
    </row>
    <row r="49" spans="1:12" s="7" customFormat="1" ht="13.5" x14ac:dyDescent="0.25">
      <c r="A49" s="4">
        <v>46</v>
      </c>
      <c r="B49" s="5" t="s">
        <v>233</v>
      </c>
      <c r="C49" s="6" t="s">
        <v>234</v>
      </c>
      <c r="D49" s="4">
        <v>2003</v>
      </c>
      <c r="E49" s="4">
        <v>2021</v>
      </c>
      <c r="F49" s="15" t="s">
        <v>339</v>
      </c>
      <c r="G49" s="6" t="s">
        <v>179</v>
      </c>
      <c r="H49" s="6">
        <v>34.209000000000003</v>
      </c>
      <c r="I49" s="4" t="s">
        <v>289</v>
      </c>
      <c r="J49" s="4" t="s">
        <v>287</v>
      </c>
      <c r="K49" s="4"/>
      <c r="L49" s="6" t="s">
        <v>291</v>
      </c>
    </row>
    <row r="50" spans="1:12" s="7" customFormat="1" ht="13.5" x14ac:dyDescent="0.25">
      <c r="A50" s="4">
        <v>47</v>
      </c>
      <c r="B50" s="5" t="s">
        <v>235</v>
      </c>
      <c r="C50" s="6" t="s">
        <v>236</v>
      </c>
      <c r="D50" s="4">
        <v>2000</v>
      </c>
      <c r="E50" s="4">
        <v>2021</v>
      </c>
      <c r="F50" s="15" t="s">
        <v>340</v>
      </c>
      <c r="G50" s="6" t="s">
        <v>237</v>
      </c>
      <c r="H50" s="6">
        <v>55.47</v>
      </c>
      <c r="I50" s="4" t="s">
        <v>289</v>
      </c>
      <c r="J50" s="4" t="s">
        <v>287</v>
      </c>
      <c r="K50" s="4"/>
      <c r="L50" s="6" t="s">
        <v>291</v>
      </c>
    </row>
    <row r="51" spans="1:12" s="7" customFormat="1" ht="13.5" x14ac:dyDescent="0.25">
      <c r="A51" s="4">
        <v>48</v>
      </c>
      <c r="B51" s="5" t="s">
        <v>238</v>
      </c>
      <c r="C51" s="6" t="s">
        <v>239</v>
      </c>
      <c r="D51" s="4">
        <v>2005</v>
      </c>
      <c r="E51" s="4">
        <v>2021</v>
      </c>
      <c r="F51" s="15" t="s">
        <v>341</v>
      </c>
      <c r="G51" s="6" t="s">
        <v>240</v>
      </c>
      <c r="H51" s="6">
        <v>20.710999999999999</v>
      </c>
      <c r="I51" s="4" t="s">
        <v>289</v>
      </c>
      <c r="J51" s="4" t="s">
        <v>287</v>
      </c>
      <c r="K51" s="4"/>
      <c r="L51" s="6" t="s">
        <v>292</v>
      </c>
    </row>
    <row r="52" spans="1:12" s="7" customFormat="1" ht="13.5" x14ac:dyDescent="0.25">
      <c r="A52" s="4">
        <v>49</v>
      </c>
      <c r="B52" s="5" t="s">
        <v>241</v>
      </c>
      <c r="C52" s="6" t="s">
        <v>242</v>
      </c>
      <c r="D52" s="4">
        <v>2005</v>
      </c>
      <c r="E52" s="4">
        <v>2021</v>
      </c>
      <c r="F52" s="15" t="s">
        <v>342</v>
      </c>
      <c r="G52" s="6" t="s">
        <v>243</v>
      </c>
      <c r="H52" s="6">
        <v>27</v>
      </c>
      <c r="I52" s="4" t="s">
        <v>289</v>
      </c>
      <c r="J52" s="4" t="s">
        <v>287</v>
      </c>
      <c r="K52" s="4"/>
      <c r="L52" s="6" t="s">
        <v>291</v>
      </c>
    </row>
    <row r="53" spans="1:12" s="7" customFormat="1" ht="13.5" x14ac:dyDescent="0.25">
      <c r="A53" s="4">
        <v>50</v>
      </c>
      <c r="B53" s="5" t="s">
        <v>244</v>
      </c>
      <c r="C53" s="6" t="s">
        <v>245</v>
      </c>
      <c r="D53" s="4">
        <v>2000</v>
      </c>
      <c r="E53" s="4">
        <v>2021</v>
      </c>
      <c r="F53" s="15" t="s">
        <v>343</v>
      </c>
      <c r="G53" s="6" t="s">
        <v>185</v>
      </c>
      <c r="H53" s="6">
        <v>33.654000000000003</v>
      </c>
      <c r="I53" s="4" t="s">
        <v>289</v>
      </c>
      <c r="J53" s="4" t="s">
        <v>287</v>
      </c>
      <c r="K53" s="4"/>
      <c r="L53" s="6" t="s">
        <v>291</v>
      </c>
    </row>
    <row r="54" spans="1:12" s="7" customFormat="1" ht="13.5" x14ac:dyDescent="0.25">
      <c r="A54" s="4">
        <v>51</v>
      </c>
      <c r="B54" s="5" t="s">
        <v>246</v>
      </c>
      <c r="C54" s="6" t="s">
        <v>247</v>
      </c>
      <c r="D54" s="4">
        <v>2019</v>
      </c>
      <c r="E54" s="4">
        <v>2021</v>
      </c>
      <c r="F54" s="15" t="s">
        <v>344</v>
      </c>
      <c r="G54" s="6" t="s">
        <v>34</v>
      </c>
      <c r="H54" s="6"/>
      <c r="I54" s="4" t="s">
        <v>289</v>
      </c>
      <c r="J54" s="4"/>
      <c r="K54" s="4"/>
      <c r="L54" s="6" t="s">
        <v>292</v>
      </c>
    </row>
    <row r="55" spans="1:12" s="7" customFormat="1" ht="13.5" x14ac:dyDescent="0.25">
      <c r="A55" s="4">
        <v>52</v>
      </c>
      <c r="B55" s="5" t="s">
        <v>248</v>
      </c>
      <c r="C55" s="6" t="s">
        <v>249</v>
      </c>
      <c r="D55" s="4">
        <v>2005</v>
      </c>
      <c r="E55" s="4">
        <v>2021</v>
      </c>
      <c r="F55" s="15" t="s">
        <v>345</v>
      </c>
      <c r="G55" s="6" t="s">
        <v>250</v>
      </c>
      <c r="H55" s="6">
        <v>16.625</v>
      </c>
      <c r="I55" s="4" t="s">
        <v>289</v>
      </c>
      <c r="J55" s="4" t="s">
        <v>287</v>
      </c>
      <c r="K55" s="4"/>
      <c r="L55" s="6" t="s">
        <v>292</v>
      </c>
    </row>
    <row r="56" spans="1:12" s="7" customFormat="1" ht="13.5" x14ac:dyDescent="0.25">
      <c r="A56" s="4">
        <v>53</v>
      </c>
      <c r="B56" s="5" t="s">
        <v>251</v>
      </c>
      <c r="C56" s="6" t="s">
        <v>252</v>
      </c>
      <c r="D56" s="4">
        <v>2004</v>
      </c>
      <c r="E56" s="4">
        <v>2021</v>
      </c>
      <c r="F56" s="15" t="s">
        <v>346</v>
      </c>
      <c r="G56" s="6" t="s">
        <v>253</v>
      </c>
      <c r="H56" s="6">
        <v>11</v>
      </c>
      <c r="I56" s="4" t="s">
        <v>289</v>
      </c>
      <c r="J56" s="4" t="s">
        <v>287</v>
      </c>
      <c r="K56" s="4"/>
      <c r="L56" s="6" t="s">
        <v>292</v>
      </c>
    </row>
    <row r="57" spans="1:12" s="7" customFormat="1" ht="13.5" x14ac:dyDescent="0.25">
      <c r="A57" s="4">
        <v>54</v>
      </c>
      <c r="B57" s="5" t="s">
        <v>254</v>
      </c>
      <c r="C57" s="6" t="s">
        <v>255</v>
      </c>
      <c r="D57" s="4">
        <v>1994</v>
      </c>
      <c r="E57" s="4">
        <v>2021</v>
      </c>
      <c r="F57" s="15" t="s">
        <v>347</v>
      </c>
      <c r="G57" s="6" t="s">
        <v>256</v>
      </c>
      <c r="H57" s="6">
        <v>11.98</v>
      </c>
      <c r="I57" s="4" t="s">
        <v>289</v>
      </c>
      <c r="J57" s="4" t="s">
        <v>287</v>
      </c>
      <c r="K57" s="4"/>
      <c r="L57" s="6" t="s">
        <v>291</v>
      </c>
    </row>
    <row r="58" spans="1:12" s="7" customFormat="1" ht="13.5" x14ac:dyDescent="0.25">
      <c r="A58" s="4">
        <v>55</v>
      </c>
      <c r="B58" s="5" t="s">
        <v>257</v>
      </c>
      <c r="C58" s="6" t="s">
        <v>258</v>
      </c>
      <c r="D58" s="4">
        <v>2018</v>
      </c>
      <c r="E58" s="4">
        <v>2021</v>
      </c>
      <c r="F58" s="15" t="s">
        <v>348</v>
      </c>
      <c r="G58" s="6" t="s">
        <v>259</v>
      </c>
      <c r="H58" s="6">
        <v>12.08</v>
      </c>
      <c r="I58" s="4" t="s">
        <v>289</v>
      </c>
      <c r="J58" s="4" t="s">
        <v>287</v>
      </c>
      <c r="K58" s="4" t="s">
        <v>288</v>
      </c>
      <c r="L58" s="6" t="s">
        <v>291</v>
      </c>
    </row>
    <row r="59" spans="1:12" s="7" customFormat="1" ht="13.5" x14ac:dyDescent="0.25">
      <c r="A59" s="4">
        <v>56</v>
      </c>
      <c r="B59" s="5" t="s">
        <v>7</v>
      </c>
      <c r="C59" s="6" t="s">
        <v>8</v>
      </c>
      <c r="D59" s="4">
        <v>2005</v>
      </c>
      <c r="E59" s="4">
        <v>2021</v>
      </c>
      <c r="F59" s="15" t="s">
        <v>349</v>
      </c>
      <c r="G59" s="6" t="s">
        <v>9</v>
      </c>
      <c r="H59" s="6">
        <v>5.0640000000000001</v>
      </c>
      <c r="I59" s="4" t="s">
        <v>289</v>
      </c>
      <c r="J59" s="4" t="s">
        <v>287</v>
      </c>
      <c r="K59" s="4"/>
      <c r="L59" s="6" t="s">
        <v>292</v>
      </c>
    </row>
    <row r="60" spans="1:12" s="7" customFormat="1" ht="13.5" x14ac:dyDescent="0.25">
      <c r="A60" s="4">
        <v>57</v>
      </c>
      <c r="B60" s="5" t="s">
        <v>11</v>
      </c>
      <c r="C60" s="6" t="s">
        <v>12</v>
      </c>
      <c r="D60" s="4">
        <v>2015</v>
      </c>
      <c r="E60" s="4">
        <v>2021</v>
      </c>
      <c r="F60" s="15" t="s">
        <v>350</v>
      </c>
      <c r="G60" s="6" t="s">
        <v>10</v>
      </c>
      <c r="H60" s="6"/>
      <c r="I60" s="4"/>
      <c r="J60" s="4"/>
      <c r="K60" s="4"/>
      <c r="L60" s="6" t="s">
        <v>292</v>
      </c>
    </row>
    <row r="61" spans="1:12" s="7" customFormat="1" ht="13.5" x14ac:dyDescent="0.25">
      <c r="A61" s="4">
        <v>58</v>
      </c>
      <c r="B61" s="5" t="s">
        <v>13</v>
      </c>
      <c r="C61" s="6" t="s">
        <v>14</v>
      </c>
      <c r="D61" s="4">
        <v>1997</v>
      </c>
      <c r="E61" s="4">
        <v>2021</v>
      </c>
      <c r="F61" s="15" t="s">
        <v>351</v>
      </c>
      <c r="G61" s="6" t="s">
        <v>15</v>
      </c>
      <c r="H61" s="6">
        <v>4.7249999999999996</v>
      </c>
      <c r="I61" s="4" t="s">
        <v>289</v>
      </c>
      <c r="J61" s="4" t="s">
        <v>287</v>
      </c>
      <c r="K61" s="4"/>
      <c r="L61" s="6" t="s">
        <v>292</v>
      </c>
    </row>
    <row r="62" spans="1:12" s="7" customFormat="1" ht="13.5" x14ac:dyDescent="0.25">
      <c r="A62" s="4">
        <v>59</v>
      </c>
      <c r="B62" s="5" t="s">
        <v>16</v>
      </c>
      <c r="C62" s="6" t="s">
        <v>17</v>
      </c>
      <c r="D62" s="4">
        <v>1999</v>
      </c>
      <c r="E62" s="4">
        <v>2021</v>
      </c>
      <c r="F62" s="15" t="s">
        <v>352</v>
      </c>
      <c r="G62" s="6" t="s">
        <v>10</v>
      </c>
      <c r="H62" s="6">
        <v>1.306</v>
      </c>
      <c r="I62" s="4" t="s">
        <v>289</v>
      </c>
      <c r="J62" s="4" t="s">
        <v>287</v>
      </c>
      <c r="K62" s="4"/>
      <c r="L62" s="6" t="s">
        <v>292</v>
      </c>
    </row>
    <row r="63" spans="1:12" s="7" customFormat="1" ht="13.5" x14ac:dyDescent="0.25">
      <c r="A63" s="4">
        <v>60</v>
      </c>
      <c r="B63" s="5" t="s">
        <v>18</v>
      </c>
      <c r="C63" s="6" t="s">
        <v>19</v>
      </c>
      <c r="D63" s="4">
        <v>1947</v>
      </c>
      <c r="E63" s="4">
        <v>2021</v>
      </c>
      <c r="F63" s="15" t="s">
        <v>353</v>
      </c>
      <c r="G63" s="6" t="s">
        <v>20</v>
      </c>
      <c r="H63" s="6">
        <v>5.7910000000000004</v>
      </c>
      <c r="I63" s="4" t="s">
        <v>289</v>
      </c>
      <c r="J63" s="4" t="s">
        <v>287</v>
      </c>
      <c r="K63" s="4"/>
      <c r="L63" s="6" t="s">
        <v>291</v>
      </c>
    </row>
    <row r="64" spans="1:12" s="7" customFormat="1" ht="13.5" x14ac:dyDescent="0.25">
      <c r="A64" s="4">
        <v>61</v>
      </c>
      <c r="B64" s="5" t="s">
        <v>21</v>
      </c>
      <c r="C64" s="6" t="s">
        <v>22</v>
      </c>
      <c r="D64" s="4">
        <v>1999</v>
      </c>
      <c r="E64" s="4">
        <v>2021</v>
      </c>
      <c r="F64" s="15" t="s">
        <v>354</v>
      </c>
      <c r="G64" s="6" t="s">
        <v>23</v>
      </c>
      <c r="H64" s="6">
        <v>4.5339999999999998</v>
      </c>
      <c r="I64" s="4" t="s">
        <v>289</v>
      </c>
      <c r="J64" s="4" t="s">
        <v>287</v>
      </c>
      <c r="K64" s="4"/>
      <c r="L64" s="6" t="s">
        <v>292</v>
      </c>
    </row>
    <row r="65" spans="1:12" s="7" customFormat="1" ht="13.5" x14ac:dyDescent="0.25">
      <c r="A65" s="4">
        <v>62</v>
      </c>
      <c r="B65" s="6" t="s">
        <v>24</v>
      </c>
      <c r="C65" s="6" t="s">
        <v>25</v>
      </c>
      <c r="D65" s="4">
        <v>1997</v>
      </c>
      <c r="E65" s="4">
        <v>2021</v>
      </c>
      <c r="F65" s="15" t="s">
        <v>355</v>
      </c>
      <c r="G65" s="6" t="s">
        <v>26</v>
      </c>
      <c r="H65" s="6">
        <v>10.717000000000001</v>
      </c>
      <c r="I65" s="4" t="s">
        <v>289</v>
      </c>
      <c r="J65" s="4" t="s">
        <v>287</v>
      </c>
      <c r="K65" s="4"/>
      <c r="L65" s="6" t="s">
        <v>291</v>
      </c>
    </row>
    <row r="66" spans="1:12" s="7" customFormat="1" ht="13.5" x14ac:dyDescent="0.25">
      <c r="A66" s="4">
        <v>63</v>
      </c>
      <c r="B66" s="5" t="s">
        <v>27</v>
      </c>
      <c r="C66" s="6" t="s">
        <v>28</v>
      </c>
      <c r="D66" s="4">
        <v>1990</v>
      </c>
      <c r="E66" s="4">
        <v>2021</v>
      </c>
      <c r="F66" s="15" t="s">
        <v>356</v>
      </c>
      <c r="G66" s="6" t="s">
        <v>29</v>
      </c>
      <c r="H66" s="6">
        <v>20.507000000000001</v>
      </c>
      <c r="I66" s="4" t="s">
        <v>289</v>
      </c>
      <c r="J66" s="4" t="s">
        <v>287</v>
      </c>
      <c r="K66" s="4"/>
      <c r="L66" s="6" t="s">
        <v>291</v>
      </c>
    </row>
    <row r="67" spans="1:12" s="7" customFormat="1" ht="13.5" x14ac:dyDescent="0.25">
      <c r="A67" s="4">
        <v>64</v>
      </c>
      <c r="B67" s="5" t="s">
        <v>30</v>
      </c>
      <c r="C67" s="6" t="s">
        <v>31</v>
      </c>
      <c r="D67" s="4">
        <v>2008</v>
      </c>
      <c r="E67" s="4">
        <v>2021</v>
      </c>
      <c r="F67" s="15" t="s">
        <v>357</v>
      </c>
      <c r="G67" s="6" t="s">
        <v>32</v>
      </c>
      <c r="H67" s="6">
        <v>8.484</v>
      </c>
      <c r="I67" s="4" t="s">
        <v>289</v>
      </c>
      <c r="J67" s="4" t="s">
        <v>287</v>
      </c>
      <c r="K67" s="4"/>
      <c r="L67" s="6" t="s">
        <v>292</v>
      </c>
    </row>
    <row r="68" spans="1:12" s="7" customFormat="1" ht="13.5" x14ac:dyDescent="0.25">
      <c r="A68" s="4">
        <v>65</v>
      </c>
      <c r="B68" s="5" t="s">
        <v>35</v>
      </c>
      <c r="C68" s="6" t="s">
        <v>36</v>
      </c>
      <c r="D68" s="4">
        <v>1997</v>
      </c>
      <c r="E68" s="4">
        <v>2021</v>
      </c>
      <c r="F68" s="15" t="s">
        <v>358</v>
      </c>
      <c r="G68" s="6" t="s">
        <v>37</v>
      </c>
      <c r="H68" s="6">
        <v>3.2909999999999999</v>
      </c>
      <c r="I68" s="4" t="s">
        <v>289</v>
      </c>
      <c r="J68" s="4" t="s">
        <v>287</v>
      </c>
      <c r="K68" s="4"/>
      <c r="L68" s="6" t="s">
        <v>292</v>
      </c>
    </row>
    <row r="69" spans="1:12" s="7" customFormat="1" ht="13.5" x14ac:dyDescent="0.25">
      <c r="A69" s="4">
        <v>66</v>
      </c>
      <c r="B69" s="5" t="s">
        <v>38</v>
      </c>
      <c r="C69" s="6" t="s">
        <v>39</v>
      </c>
      <c r="D69" s="4">
        <v>1998</v>
      </c>
      <c r="E69" s="4">
        <v>2021</v>
      </c>
      <c r="F69" s="15" t="s">
        <v>359</v>
      </c>
      <c r="G69" s="6" t="s">
        <v>40</v>
      </c>
      <c r="H69" s="6">
        <v>3.657</v>
      </c>
      <c r="I69" s="4" t="s">
        <v>289</v>
      </c>
      <c r="J69" s="4" t="s">
        <v>287</v>
      </c>
      <c r="K69" s="4"/>
      <c r="L69" s="6" t="s">
        <v>292</v>
      </c>
    </row>
    <row r="70" spans="1:12" s="7" customFormat="1" ht="13.5" x14ac:dyDescent="0.25">
      <c r="A70" s="4">
        <v>67</v>
      </c>
      <c r="B70" s="5" t="s">
        <v>41</v>
      </c>
      <c r="C70" s="6" t="s">
        <v>42</v>
      </c>
      <c r="D70" s="4">
        <v>1998</v>
      </c>
      <c r="E70" s="4">
        <v>2021</v>
      </c>
      <c r="F70" s="15" t="s">
        <v>360</v>
      </c>
      <c r="G70" s="6" t="s">
        <v>10</v>
      </c>
      <c r="H70" s="6"/>
      <c r="I70" s="4" t="s">
        <v>289</v>
      </c>
      <c r="J70" s="4"/>
      <c r="K70" s="4"/>
      <c r="L70" s="6" t="s">
        <v>292</v>
      </c>
    </row>
    <row r="71" spans="1:12" s="7" customFormat="1" ht="13.5" x14ac:dyDescent="0.25">
      <c r="A71" s="4">
        <v>68</v>
      </c>
      <c r="B71" s="5" t="s">
        <v>43</v>
      </c>
      <c r="C71" s="6" t="s">
        <v>44</v>
      </c>
      <c r="D71" s="4">
        <v>1987</v>
      </c>
      <c r="E71" s="4">
        <v>2021</v>
      </c>
      <c r="F71" s="15" t="s">
        <v>361</v>
      </c>
      <c r="G71" s="6" t="s">
        <v>45</v>
      </c>
      <c r="H71" s="6">
        <v>2.4550000000000001</v>
      </c>
      <c r="I71" s="4" t="s">
        <v>289</v>
      </c>
      <c r="J71" s="4" t="s">
        <v>287</v>
      </c>
      <c r="K71" s="4"/>
      <c r="L71" s="6" t="s">
        <v>292</v>
      </c>
    </row>
    <row r="72" spans="1:12" s="7" customFormat="1" ht="13.5" x14ac:dyDescent="0.25">
      <c r="A72" s="4">
        <v>69</v>
      </c>
      <c r="B72" s="5" t="s">
        <v>46</v>
      </c>
      <c r="C72" s="6" t="s">
        <v>47</v>
      </c>
      <c r="D72" s="4">
        <v>1997</v>
      </c>
      <c r="E72" s="4">
        <v>2021</v>
      </c>
      <c r="F72" s="15" t="s">
        <v>362</v>
      </c>
      <c r="G72" s="6" t="s">
        <v>48</v>
      </c>
      <c r="H72" s="6">
        <v>4.1280000000000001</v>
      </c>
      <c r="I72" s="4" t="s">
        <v>289</v>
      </c>
      <c r="J72" s="4" t="s">
        <v>287</v>
      </c>
      <c r="K72" s="4"/>
      <c r="L72" s="6" t="s">
        <v>292</v>
      </c>
    </row>
    <row r="73" spans="1:12" s="7" customFormat="1" ht="13.5" x14ac:dyDescent="0.25">
      <c r="A73" s="4">
        <v>70</v>
      </c>
      <c r="B73" s="5" t="s">
        <v>49</v>
      </c>
      <c r="C73" s="6" t="s">
        <v>50</v>
      </c>
      <c r="D73" s="4">
        <v>1999</v>
      </c>
      <c r="E73" s="4">
        <v>2021</v>
      </c>
      <c r="F73" s="15" t="s">
        <v>363</v>
      </c>
      <c r="G73" s="6" t="s">
        <v>51</v>
      </c>
      <c r="H73" s="6"/>
      <c r="I73" s="4" t="s">
        <v>289</v>
      </c>
      <c r="J73" s="4"/>
      <c r="K73" s="4"/>
      <c r="L73" s="6" t="s">
        <v>292</v>
      </c>
    </row>
    <row r="74" spans="1:12" s="7" customFormat="1" ht="13.5" x14ac:dyDescent="0.25">
      <c r="A74" s="4">
        <v>71</v>
      </c>
      <c r="B74" s="5" t="s">
        <v>52</v>
      </c>
      <c r="C74" s="6" t="s">
        <v>53</v>
      </c>
      <c r="D74" s="4">
        <v>1998</v>
      </c>
      <c r="E74" s="4">
        <v>2021</v>
      </c>
      <c r="F74" s="15" t="s">
        <v>364</v>
      </c>
      <c r="G74" s="6" t="s">
        <v>54</v>
      </c>
      <c r="H74" s="6">
        <v>8.9039999999999999</v>
      </c>
      <c r="I74" s="4" t="s">
        <v>289</v>
      </c>
      <c r="J74" s="4" t="s">
        <v>287</v>
      </c>
      <c r="K74" s="4"/>
      <c r="L74" s="6" t="s">
        <v>292</v>
      </c>
    </row>
    <row r="75" spans="1:12" s="7" customFormat="1" ht="13.5" x14ac:dyDescent="0.25">
      <c r="A75" s="4">
        <v>72</v>
      </c>
      <c r="B75" s="5" t="s">
        <v>55</v>
      </c>
      <c r="C75" s="6" t="s">
        <v>56</v>
      </c>
      <c r="D75" s="4">
        <v>1947</v>
      </c>
      <c r="E75" s="4">
        <v>2021</v>
      </c>
      <c r="F75" s="15" t="s">
        <v>365</v>
      </c>
      <c r="G75" s="6" t="s">
        <v>57</v>
      </c>
      <c r="H75" s="6">
        <v>3.4359999999999999</v>
      </c>
      <c r="I75" s="4" t="s">
        <v>289</v>
      </c>
      <c r="J75" s="4" t="s">
        <v>287</v>
      </c>
      <c r="K75" s="4"/>
      <c r="L75" s="6" t="s">
        <v>292</v>
      </c>
    </row>
    <row r="76" spans="1:12" s="7" customFormat="1" ht="13.5" x14ac:dyDescent="0.25">
      <c r="A76" s="4">
        <v>73</v>
      </c>
      <c r="B76" s="5" t="s">
        <v>58</v>
      </c>
      <c r="C76" s="6" t="s">
        <v>59</v>
      </c>
      <c r="D76" s="4">
        <v>2005</v>
      </c>
      <c r="E76" s="4">
        <v>2021</v>
      </c>
      <c r="F76" s="15" t="s">
        <v>366</v>
      </c>
      <c r="G76" s="6" t="s">
        <v>60</v>
      </c>
      <c r="H76" s="6">
        <v>2.9409999999999998</v>
      </c>
      <c r="I76" s="4" t="s">
        <v>289</v>
      </c>
      <c r="J76" s="4" t="s">
        <v>287</v>
      </c>
      <c r="K76" s="4"/>
      <c r="L76" s="6" t="s">
        <v>292</v>
      </c>
    </row>
    <row r="77" spans="1:12" s="7" customFormat="1" ht="13.5" x14ac:dyDescent="0.25">
      <c r="A77" s="4">
        <v>74</v>
      </c>
      <c r="B77" s="5" t="s">
        <v>61</v>
      </c>
      <c r="C77" s="6" t="s">
        <v>62</v>
      </c>
      <c r="D77" s="4">
        <v>1997</v>
      </c>
      <c r="E77" s="4">
        <v>2021</v>
      </c>
      <c r="F77" s="15" t="s">
        <v>367</v>
      </c>
      <c r="G77" s="6" t="s">
        <v>63</v>
      </c>
      <c r="H77" s="6">
        <v>1.3879999999999999</v>
      </c>
      <c r="I77" s="4" t="s">
        <v>289</v>
      </c>
      <c r="J77" s="4" t="s">
        <v>287</v>
      </c>
      <c r="K77" s="4"/>
      <c r="L77" s="6" t="s">
        <v>292</v>
      </c>
    </row>
    <row r="78" spans="1:12" s="7" customFormat="1" ht="13.5" x14ac:dyDescent="0.25">
      <c r="A78" s="4">
        <v>75</v>
      </c>
      <c r="B78" s="5" t="s">
        <v>64</v>
      </c>
      <c r="C78" s="6" t="s">
        <v>65</v>
      </c>
      <c r="D78" s="4">
        <v>1997</v>
      </c>
      <c r="E78" s="4">
        <v>2021</v>
      </c>
      <c r="F78" s="15" t="s">
        <v>368</v>
      </c>
      <c r="G78" s="6" t="s">
        <v>66</v>
      </c>
      <c r="H78" s="6">
        <v>4.4189999999999996</v>
      </c>
      <c r="I78" s="4" t="s">
        <v>289</v>
      </c>
      <c r="J78" s="4" t="s">
        <v>287</v>
      </c>
      <c r="K78" s="4"/>
      <c r="L78" s="6" t="s">
        <v>292</v>
      </c>
    </row>
    <row r="79" spans="1:12" s="7" customFormat="1" ht="13.5" x14ac:dyDescent="0.25">
      <c r="A79" s="4">
        <v>76</v>
      </c>
      <c r="B79" s="5" t="s">
        <v>67</v>
      </c>
      <c r="C79" s="6" t="s">
        <v>68</v>
      </c>
      <c r="D79" s="4">
        <v>2011</v>
      </c>
      <c r="E79" s="4">
        <v>2021</v>
      </c>
      <c r="F79" s="15" t="s">
        <v>369</v>
      </c>
      <c r="G79" s="6" t="s">
        <v>66</v>
      </c>
      <c r="H79" s="6"/>
      <c r="I79" s="4"/>
      <c r="J79" s="4"/>
      <c r="K79" s="4"/>
      <c r="L79" s="6" t="s">
        <v>292</v>
      </c>
    </row>
    <row r="80" spans="1:12" s="7" customFormat="1" ht="13.5" x14ac:dyDescent="0.25">
      <c r="A80" s="4">
        <v>77</v>
      </c>
      <c r="B80" s="5" t="s">
        <v>75</v>
      </c>
      <c r="C80" s="6" t="s">
        <v>76</v>
      </c>
      <c r="D80" s="4">
        <v>1999</v>
      </c>
      <c r="E80" s="4">
        <v>2021</v>
      </c>
      <c r="F80" s="15" t="s">
        <v>370</v>
      </c>
      <c r="G80" s="6" t="s">
        <v>77</v>
      </c>
      <c r="H80" s="6">
        <v>3.5310000000000001</v>
      </c>
      <c r="I80" s="4" t="s">
        <v>289</v>
      </c>
      <c r="J80" s="4" t="s">
        <v>287</v>
      </c>
      <c r="K80" s="4"/>
      <c r="L80" s="6" t="s">
        <v>292</v>
      </c>
    </row>
    <row r="81" spans="1:12" s="7" customFormat="1" ht="13.5" x14ac:dyDescent="0.25">
      <c r="A81" s="4">
        <v>78</v>
      </c>
      <c r="B81" s="5" t="s">
        <v>78</v>
      </c>
      <c r="C81" s="6" t="s">
        <v>79</v>
      </c>
      <c r="D81" s="4">
        <v>1977</v>
      </c>
      <c r="E81" s="4">
        <v>2021</v>
      </c>
      <c r="F81" s="15" t="s">
        <v>371</v>
      </c>
      <c r="G81" s="6" t="s">
        <v>80</v>
      </c>
      <c r="H81" s="6">
        <v>2.831</v>
      </c>
      <c r="I81" s="4" t="s">
        <v>289</v>
      </c>
      <c r="J81" s="4" t="s">
        <v>287</v>
      </c>
      <c r="K81" s="4"/>
      <c r="L81" s="6" t="s">
        <v>292</v>
      </c>
    </row>
    <row r="82" spans="1:12" s="7" customFormat="1" ht="13.5" x14ac:dyDescent="0.25">
      <c r="A82" s="4">
        <v>79</v>
      </c>
      <c r="B82" s="5" t="s">
        <v>81</v>
      </c>
      <c r="C82" s="6" t="s">
        <v>82</v>
      </c>
      <c r="D82" s="4">
        <v>1997</v>
      </c>
      <c r="E82" s="4">
        <v>2021</v>
      </c>
      <c r="F82" s="15" t="s">
        <v>372</v>
      </c>
      <c r="G82" s="6" t="s">
        <v>83</v>
      </c>
      <c r="H82" s="6">
        <v>2.2599999999999998</v>
      </c>
      <c r="I82" s="4" t="s">
        <v>289</v>
      </c>
      <c r="J82" s="4" t="s">
        <v>287</v>
      </c>
      <c r="K82" s="4"/>
      <c r="L82" s="6" t="s">
        <v>292</v>
      </c>
    </row>
    <row r="83" spans="1:12" s="7" customFormat="1" ht="13.5" x14ac:dyDescent="0.25">
      <c r="A83" s="4">
        <v>80</v>
      </c>
      <c r="B83" s="5" t="s">
        <v>84</v>
      </c>
      <c r="C83" s="6" t="s">
        <v>85</v>
      </c>
      <c r="D83" s="4">
        <v>1999</v>
      </c>
      <c r="E83" s="4">
        <v>2021</v>
      </c>
      <c r="F83" s="15" t="s">
        <v>373</v>
      </c>
      <c r="G83" s="6" t="s">
        <v>86</v>
      </c>
      <c r="H83" s="6">
        <v>1.9670000000000001</v>
      </c>
      <c r="I83" s="4" t="s">
        <v>289</v>
      </c>
      <c r="J83" s="4" t="s">
        <v>287</v>
      </c>
      <c r="K83" s="4"/>
      <c r="L83" s="6" t="s">
        <v>292</v>
      </c>
    </row>
    <row r="84" spans="1:12" s="7" customFormat="1" ht="13.5" x14ac:dyDescent="0.25">
      <c r="A84" s="4">
        <v>81</v>
      </c>
      <c r="B84" s="5" t="s">
        <v>87</v>
      </c>
      <c r="C84" s="6" t="s">
        <v>88</v>
      </c>
      <c r="D84" s="4">
        <v>2003</v>
      </c>
      <c r="E84" s="4">
        <v>2021</v>
      </c>
      <c r="F84" s="15" t="s">
        <v>374</v>
      </c>
      <c r="G84" s="6" t="s">
        <v>89</v>
      </c>
      <c r="H84" s="6">
        <v>9.6</v>
      </c>
      <c r="I84" s="4" t="s">
        <v>289</v>
      </c>
      <c r="J84" s="4" t="s">
        <v>287</v>
      </c>
      <c r="K84" s="4"/>
      <c r="L84" s="6" t="s">
        <v>292</v>
      </c>
    </row>
    <row r="85" spans="1:12" s="7" customFormat="1" ht="13.5" x14ac:dyDescent="0.25">
      <c r="A85" s="4">
        <v>82</v>
      </c>
      <c r="B85" s="5" t="s">
        <v>90</v>
      </c>
      <c r="C85" s="6" t="s">
        <v>91</v>
      </c>
      <c r="D85" s="4">
        <v>2000</v>
      </c>
      <c r="E85" s="4">
        <v>2021</v>
      </c>
      <c r="F85" s="15" t="s">
        <v>375</v>
      </c>
      <c r="G85" s="6" t="s">
        <v>92</v>
      </c>
      <c r="H85" s="6">
        <v>4.1970000000000001</v>
      </c>
      <c r="I85" s="4" t="s">
        <v>289</v>
      </c>
      <c r="J85" s="4" t="s">
        <v>287</v>
      </c>
      <c r="K85" s="4"/>
      <c r="L85" s="6" t="s">
        <v>291</v>
      </c>
    </row>
    <row r="86" spans="1:12" s="7" customFormat="1" ht="13.5" x14ac:dyDescent="0.25">
      <c r="A86" s="4">
        <v>83</v>
      </c>
      <c r="B86" s="5" t="s">
        <v>93</v>
      </c>
      <c r="C86" s="6" t="s">
        <v>94</v>
      </c>
      <c r="D86" s="4">
        <v>1997</v>
      </c>
      <c r="E86" s="4">
        <v>2021</v>
      </c>
      <c r="F86" s="15" t="s">
        <v>376</v>
      </c>
      <c r="G86" s="6" t="s">
        <v>95</v>
      </c>
      <c r="H86" s="6">
        <v>8.6649999999999991</v>
      </c>
      <c r="I86" s="4" t="s">
        <v>289</v>
      </c>
      <c r="J86" s="4" t="s">
        <v>287</v>
      </c>
      <c r="K86" s="4"/>
      <c r="L86" s="6" t="s">
        <v>291</v>
      </c>
    </row>
    <row r="87" spans="1:12" s="7" customFormat="1" ht="13.5" x14ac:dyDescent="0.25">
      <c r="A87" s="4">
        <v>84</v>
      </c>
      <c r="B87" s="5" t="s">
        <v>96</v>
      </c>
      <c r="C87" s="6" t="s">
        <v>97</v>
      </c>
      <c r="D87" s="4">
        <v>2012</v>
      </c>
      <c r="E87" s="4">
        <v>2021</v>
      </c>
      <c r="F87" s="15" t="s">
        <v>377</v>
      </c>
      <c r="G87" s="6" t="s">
        <v>95</v>
      </c>
      <c r="H87" s="6"/>
      <c r="I87" s="4"/>
      <c r="J87" s="4"/>
      <c r="K87" s="4"/>
      <c r="L87" s="6" t="s">
        <v>292</v>
      </c>
    </row>
    <row r="88" spans="1:12" s="7" customFormat="1" ht="13.5" x14ac:dyDescent="0.25">
      <c r="A88" s="4">
        <v>85</v>
      </c>
      <c r="B88" s="5" t="s">
        <v>99</v>
      </c>
      <c r="C88" s="6" t="s">
        <v>100</v>
      </c>
      <c r="D88" s="4">
        <v>2000</v>
      </c>
      <c r="E88" s="4">
        <v>2021</v>
      </c>
      <c r="F88" s="15" t="s">
        <v>378</v>
      </c>
      <c r="G88" s="6" t="s">
        <v>92</v>
      </c>
      <c r="H88" s="6">
        <v>5.9880000000000004</v>
      </c>
      <c r="I88" s="4" t="s">
        <v>289</v>
      </c>
      <c r="J88" s="4" t="s">
        <v>287</v>
      </c>
      <c r="K88" s="4"/>
      <c r="L88" s="6" t="s">
        <v>292</v>
      </c>
    </row>
    <row r="89" spans="1:12" s="7" customFormat="1" ht="13.5" x14ac:dyDescent="0.25">
      <c r="A89" s="4">
        <v>86</v>
      </c>
      <c r="B89" s="5" t="s">
        <v>101</v>
      </c>
      <c r="C89" s="6" t="s">
        <v>102</v>
      </c>
      <c r="D89" s="4">
        <v>1997</v>
      </c>
      <c r="E89" s="4">
        <v>2021</v>
      </c>
      <c r="F89" s="15" t="s">
        <v>379</v>
      </c>
      <c r="G89" s="6" t="s">
        <v>103</v>
      </c>
      <c r="H89" s="6">
        <v>12.384</v>
      </c>
      <c r="I89" s="4" t="s">
        <v>289</v>
      </c>
      <c r="J89" s="4" t="s">
        <v>287</v>
      </c>
      <c r="K89" s="4"/>
      <c r="L89" s="6" t="s">
        <v>291</v>
      </c>
    </row>
    <row r="90" spans="1:12" s="7" customFormat="1" ht="13.5" x14ac:dyDescent="0.25">
      <c r="A90" s="4">
        <v>87</v>
      </c>
      <c r="B90" s="5" t="s">
        <v>104</v>
      </c>
      <c r="C90" s="6" t="s">
        <v>105</v>
      </c>
      <c r="D90" s="4">
        <v>2008</v>
      </c>
      <c r="E90" s="4">
        <v>2021</v>
      </c>
      <c r="F90" s="15" t="s">
        <v>380</v>
      </c>
      <c r="G90" s="6" t="s">
        <v>106</v>
      </c>
      <c r="H90" s="6">
        <v>6.726</v>
      </c>
      <c r="I90" s="4" t="s">
        <v>289</v>
      </c>
      <c r="J90" s="4" t="s">
        <v>287</v>
      </c>
      <c r="K90" s="4"/>
      <c r="L90" s="6" t="s">
        <v>292</v>
      </c>
    </row>
    <row r="91" spans="1:12" s="7" customFormat="1" ht="13.5" x14ac:dyDescent="0.25">
      <c r="A91" s="4">
        <v>88</v>
      </c>
      <c r="B91" s="5" t="s">
        <v>260</v>
      </c>
      <c r="C91" s="6" t="s">
        <v>261</v>
      </c>
      <c r="D91" s="4">
        <v>1993</v>
      </c>
      <c r="E91" s="4">
        <v>2017</v>
      </c>
      <c r="F91" s="15" t="s">
        <v>381</v>
      </c>
      <c r="G91" s="6" t="s">
        <v>103</v>
      </c>
      <c r="H91" s="6">
        <v>6.7510000000000003</v>
      </c>
      <c r="I91" s="4" t="s">
        <v>289</v>
      </c>
      <c r="J91" s="4" t="s">
        <v>287</v>
      </c>
      <c r="K91" s="4"/>
      <c r="L91" s="6" t="s">
        <v>292</v>
      </c>
    </row>
    <row r="92" spans="1:12" s="7" customFormat="1" ht="13.5" x14ac:dyDescent="0.25">
      <c r="A92" s="4">
        <v>89</v>
      </c>
      <c r="B92" s="5" t="s">
        <v>262</v>
      </c>
      <c r="C92" s="6" t="s">
        <v>263</v>
      </c>
      <c r="D92" s="4">
        <v>1997</v>
      </c>
      <c r="E92" s="4">
        <v>2021</v>
      </c>
      <c r="F92" s="15" t="s">
        <v>382</v>
      </c>
      <c r="G92" s="6" t="s">
        <v>264</v>
      </c>
      <c r="H92" s="6">
        <v>7.9710000000000001</v>
      </c>
      <c r="I92" s="4" t="s">
        <v>289</v>
      </c>
      <c r="J92" s="4" t="s">
        <v>287</v>
      </c>
      <c r="K92" s="4"/>
      <c r="L92" s="6" t="s">
        <v>291</v>
      </c>
    </row>
    <row r="93" spans="1:12" s="7" customFormat="1" ht="13.5" x14ac:dyDescent="0.25">
      <c r="A93" s="4">
        <v>90</v>
      </c>
      <c r="B93" s="5" t="s">
        <v>265</v>
      </c>
      <c r="C93" s="6" t="s">
        <v>266</v>
      </c>
      <c r="D93" s="4">
        <v>1967</v>
      </c>
      <c r="E93" s="4">
        <v>2021</v>
      </c>
      <c r="F93" s="15" t="s">
        <v>383</v>
      </c>
      <c r="G93" s="6" t="s">
        <v>86</v>
      </c>
      <c r="H93" s="6">
        <v>2.7469999999999999</v>
      </c>
      <c r="I93" s="4" t="s">
        <v>289</v>
      </c>
      <c r="J93" s="4" t="s">
        <v>287</v>
      </c>
      <c r="K93" s="4"/>
      <c r="L93" s="6" t="s">
        <v>292</v>
      </c>
    </row>
    <row r="94" spans="1:12" s="7" customFormat="1" ht="13.5" x14ac:dyDescent="0.25">
      <c r="A94" s="4">
        <v>91</v>
      </c>
      <c r="B94" s="5" t="s">
        <v>270</v>
      </c>
      <c r="C94" s="6" t="s">
        <v>271</v>
      </c>
      <c r="D94" s="4">
        <v>1970</v>
      </c>
      <c r="E94" s="4">
        <v>2021</v>
      </c>
      <c r="F94" s="15" t="s">
        <v>384</v>
      </c>
      <c r="G94" s="6" t="s">
        <v>272</v>
      </c>
      <c r="H94" s="6">
        <v>2.8260000000000001</v>
      </c>
      <c r="I94" s="4" t="s">
        <v>289</v>
      </c>
      <c r="J94" s="4" t="s">
        <v>287</v>
      </c>
      <c r="K94" s="4"/>
      <c r="L94" s="6" t="s">
        <v>291</v>
      </c>
    </row>
    <row r="95" spans="1:12" s="7" customFormat="1" ht="13.5" x14ac:dyDescent="0.25">
      <c r="A95" s="4">
        <v>92</v>
      </c>
      <c r="B95" s="5" t="s">
        <v>273</v>
      </c>
      <c r="C95" s="6" t="s">
        <v>274</v>
      </c>
      <c r="D95" s="4">
        <v>1997</v>
      </c>
      <c r="E95" s="4">
        <v>2021</v>
      </c>
      <c r="F95" s="15" t="s">
        <v>392</v>
      </c>
      <c r="G95" s="6" t="s">
        <v>200</v>
      </c>
      <c r="H95" s="6">
        <v>4.3109999999999999</v>
      </c>
      <c r="I95" s="4" t="s">
        <v>289</v>
      </c>
      <c r="J95" s="4" t="s">
        <v>287</v>
      </c>
      <c r="K95" s="4"/>
      <c r="L95" s="6" t="s">
        <v>292</v>
      </c>
    </row>
    <row r="96" spans="1:12" s="7" customFormat="1" ht="13.5" x14ac:dyDescent="0.25">
      <c r="A96" s="4">
        <v>93</v>
      </c>
      <c r="B96" s="5" t="s">
        <v>275</v>
      </c>
      <c r="C96" s="6" t="s">
        <v>276</v>
      </c>
      <c r="D96" s="4">
        <v>1845</v>
      </c>
      <c r="E96" s="4">
        <v>2021</v>
      </c>
      <c r="F96" s="15" t="s">
        <v>385</v>
      </c>
      <c r="G96" s="6" t="s">
        <v>277</v>
      </c>
      <c r="H96" s="6">
        <v>1.629</v>
      </c>
      <c r="I96" s="4" t="s">
        <v>289</v>
      </c>
      <c r="J96" s="4" t="s">
        <v>287</v>
      </c>
      <c r="K96" s="4"/>
      <c r="L96" s="6" t="s">
        <v>292</v>
      </c>
    </row>
    <row r="97" spans="1:12" s="7" customFormat="1" ht="13.5" x14ac:dyDescent="0.25">
      <c r="A97" s="4">
        <v>94</v>
      </c>
      <c r="B97" s="5" t="s">
        <v>278</v>
      </c>
      <c r="C97" s="6" t="s">
        <v>279</v>
      </c>
      <c r="D97" s="4">
        <v>2004</v>
      </c>
      <c r="E97" s="4">
        <v>2021</v>
      </c>
      <c r="F97" s="15" t="s">
        <v>386</v>
      </c>
      <c r="G97" s="6"/>
      <c r="H97" s="6"/>
      <c r="I97" s="4"/>
      <c r="J97" s="4"/>
      <c r="K97" s="4"/>
      <c r="L97" s="6" t="s">
        <v>292</v>
      </c>
    </row>
    <row r="98" spans="1:12" s="7" customFormat="1" ht="13.5" x14ac:dyDescent="0.25">
      <c r="A98" s="4">
        <v>95</v>
      </c>
      <c r="B98" s="5" t="s">
        <v>280</v>
      </c>
      <c r="C98" s="6" t="s">
        <v>281</v>
      </c>
      <c r="D98" s="4">
        <v>1996</v>
      </c>
      <c r="E98" s="4">
        <v>2021</v>
      </c>
      <c r="F98" s="15" t="s">
        <v>387</v>
      </c>
      <c r="G98" s="6" t="s">
        <v>282</v>
      </c>
      <c r="H98" s="6">
        <v>1.7729999999999999</v>
      </c>
      <c r="I98" s="4" t="s">
        <v>289</v>
      </c>
      <c r="J98" s="4" t="s">
        <v>287</v>
      </c>
      <c r="K98" s="4"/>
      <c r="L98" s="6" t="s">
        <v>292</v>
      </c>
    </row>
    <row r="99" spans="1:12" s="7" customFormat="1" ht="13.5" x14ac:dyDescent="0.25">
      <c r="A99" s="4">
        <v>96</v>
      </c>
      <c r="B99" s="5" t="s">
        <v>283</v>
      </c>
      <c r="C99" s="6" t="s">
        <v>284</v>
      </c>
      <c r="D99" s="4">
        <v>2015</v>
      </c>
      <c r="E99" s="4">
        <v>2021</v>
      </c>
      <c r="F99" s="15" t="s">
        <v>388</v>
      </c>
      <c r="G99" s="6" t="s">
        <v>282</v>
      </c>
      <c r="H99" s="6"/>
      <c r="I99" s="4" t="s">
        <v>289</v>
      </c>
      <c r="J99" s="4"/>
      <c r="K99" s="4"/>
      <c r="L99" s="6" t="s">
        <v>292</v>
      </c>
    </row>
    <row r="100" spans="1:12" s="7" customFormat="1" ht="13.5" x14ac:dyDescent="0.25">
      <c r="A100" s="4">
        <v>97</v>
      </c>
      <c r="B100" s="5" t="s">
        <v>70</v>
      </c>
      <c r="C100" s="6" t="s">
        <v>71</v>
      </c>
      <c r="D100" s="4">
        <v>2007</v>
      </c>
      <c r="E100" s="4">
        <v>2021</v>
      </c>
      <c r="F100" s="15" t="s">
        <v>389</v>
      </c>
      <c r="G100" s="6" t="s">
        <v>69</v>
      </c>
      <c r="H100" s="6">
        <v>9.18</v>
      </c>
      <c r="I100" s="4" t="s">
        <v>289</v>
      </c>
      <c r="J100" s="4" t="s">
        <v>287</v>
      </c>
      <c r="K100" s="4"/>
      <c r="L100" s="6" t="s">
        <v>292</v>
      </c>
    </row>
    <row r="101" spans="1:12" s="7" customFormat="1" ht="13.5" x14ac:dyDescent="0.25">
      <c r="A101" s="4">
        <v>98</v>
      </c>
      <c r="B101" s="5" t="s">
        <v>72</v>
      </c>
      <c r="C101" s="6" t="s">
        <v>73</v>
      </c>
      <c r="D101" s="4">
        <v>2005</v>
      </c>
      <c r="E101" s="4">
        <v>2021</v>
      </c>
      <c r="F101" s="15" t="s">
        <v>390</v>
      </c>
      <c r="G101" s="6" t="s">
        <v>74</v>
      </c>
      <c r="H101" s="6">
        <v>2.6680000000000001</v>
      </c>
      <c r="I101" s="4" t="s">
        <v>289</v>
      </c>
      <c r="J101" s="4" t="s">
        <v>287</v>
      </c>
      <c r="K101" s="4"/>
      <c r="L101" s="6" t="s">
        <v>292</v>
      </c>
    </row>
    <row r="102" spans="1:12" s="7" customFormat="1" ht="13.5" x14ac:dyDescent="0.25">
      <c r="A102" s="4">
        <v>99</v>
      </c>
      <c r="B102" s="5" t="s">
        <v>267</v>
      </c>
      <c r="C102" s="6" t="s">
        <v>268</v>
      </c>
      <c r="D102" s="4">
        <v>2001</v>
      </c>
      <c r="E102" s="4">
        <v>2021</v>
      </c>
      <c r="F102" s="15" t="s">
        <v>391</v>
      </c>
      <c r="G102" s="6" t="s">
        <v>269</v>
      </c>
      <c r="H102" s="6">
        <v>2.91</v>
      </c>
      <c r="I102" s="4" t="s">
        <v>289</v>
      </c>
      <c r="J102" s="4" t="s">
        <v>287</v>
      </c>
      <c r="K102" s="4"/>
      <c r="L102" s="6" t="s">
        <v>292</v>
      </c>
    </row>
  </sheetData>
  <autoFilter ref="A3:L102"/>
  <mergeCells count="1">
    <mergeCell ref="A1:K1"/>
  </mergeCells>
  <phoneticPr fontId="8" type="noConversion"/>
  <conditionalFormatting sqref="L1 L3:L1048576">
    <cfRule type="containsText" dxfId="0" priority="1" operator="containsText" text="트라이얼">
      <formula>NOT(ISERROR(SEARCH("트라이얼",L1)))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 Nature AJ SA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Allie, Springer Korea</dc:creator>
  <cp:lastModifiedBy>(직원) 천세진 (문헌정보팀)</cp:lastModifiedBy>
  <dcterms:created xsi:type="dcterms:W3CDTF">2020-11-16T07:37:17Z</dcterms:created>
  <dcterms:modified xsi:type="dcterms:W3CDTF">2021-02-22T05:46:32Z</dcterms:modified>
</cp:coreProperties>
</file>